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96" windowWidth="16608" windowHeight="9432" activeTab="2"/>
  </bookViews>
  <sheets>
    <sheet name="填表须知" sheetId="12" r:id="rId1"/>
    <sheet name="高端论文" sheetId="1" r:id="rId2"/>
    <sheet name="SCI" sheetId="13" r:id="rId3"/>
    <sheet name="EI期刊" sheetId="14" r:id="rId4"/>
    <sheet name="SCD+中文核心" sheetId="15" r:id="rId5"/>
  </sheets>
  <definedNames>
    <definedName name="_xlnm._FilterDatabase" localSheetId="1" hidden="1">高端论文!$A$3:$O$8</definedName>
  </definedNames>
  <calcPr calcId="144525"/>
</workbook>
</file>

<file path=xl/calcChain.xml><?xml version="1.0" encoding="utf-8"?>
<calcChain xmlns="http://schemas.openxmlformats.org/spreadsheetml/2006/main">
  <c r="O9" i="1" l="1"/>
</calcChain>
</file>

<file path=xl/sharedStrings.xml><?xml version="1.0" encoding="utf-8"?>
<sst xmlns="http://schemas.openxmlformats.org/spreadsheetml/2006/main" count="245" uniqueCount="126">
  <si>
    <t>通讯作者</t>
  </si>
  <si>
    <t>第一作者</t>
  </si>
  <si>
    <t>积分</t>
    <phoneticPr fontId="1" type="noConversion"/>
  </si>
  <si>
    <t>通讯作者</t>
    <phoneticPr fontId="1" type="noConversion"/>
  </si>
  <si>
    <t>Applied Surface Science</t>
    <phoneticPr fontId="1" type="noConversion"/>
  </si>
  <si>
    <t>合计</t>
    <phoneticPr fontId="1" type="noConversion"/>
  </si>
  <si>
    <t>合计</t>
    <phoneticPr fontId="1" type="noConversion"/>
  </si>
  <si>
    <t>填表须知：</t>
    <phoneticPr fontId="1" type="noConversion"/>
  </si>
  <si>
    <t>2.所涉及的各项成果，须以贵州大学为第一署名单位。</t>
    <phoneticPr fontId="1" type="noConversion"/>
  </si>
  <si>
    <t>3.所有学术贡献由第一完成人认领（所指导学生为第一作者，论文可由第一通讯作者认领）</t>
    <phoneticPr fontId="1" type="noConversion"/>
  </si>
  <si>
    <t>4.上一年度已认定的成果，下一年度不予认定。</t>
    <phoneticPr fontId="1" type="noConversion"/>
  </si>
  <si>
    <t>注：请严格对本单位学术贡献业绩进行考核，因工作不力造成不良影响或后果的，取消本单位科学学术贡献绩效，由学校相关部门及机构进行追责问责。</t>
    <phoneticPr fontId="1" type="noConversion"/>
  </si>
  <si>
    <t>Guizhou Univ, Minist Educ</t>
    <phoneticPr fontId="1" type="noConversion"/>
  </si>
  <si>
    <t>zhang san,li si</t>
    <phoneticPr fontId="1" type="noConversion"/>
  </si>
  <si>
    <t>认领人姓名</t>
    <phoneticPr fontId="3" type="noConversion"/>
  </si>
  <si>
    <t>所有单位（英文）</t>
    <phoneticPr fontId="3" type="noConversion"/>
  </si>
  <si>
    <t>所有作者（英文）</t>
    <phoneticPr fontId="3" type="noConversion"/>
  </si>
  <si>
    <t>论文题目（英文）</t>
    <phoneticPr fontId="3" type="noConversion"/>
  </si>
  <si>
    <t>张三</t>
    <phoneticPr fontId="1" type="noConversion"/>
  </si>
  <si>
    <t>认领人所在单位（学院/校直科研机构）</t>
    <phoneticPr fontId="3" type="noConversion"/>
  </si>
  <si>
    <t>xxxx学院</t>
    <phoneticPr fontId="1" type="noConversion"/>
  </si>
  <si>
    <t>认领人工号</t>
    <phoneticPr fontId="1" type="noConversion"/>
  </si>
  <si>
    <t>发表年月</t>
    <phoneticPr fontId="1" type="noConversion"/>
  </si>
  <si>
    <t>认领人身份</t>
    <phoneticPr fontId="3" type="noConversion"/>
  </si>
  <si>
    <t>论文类别</t>
    <phoneticPr fontId="3" type="noConversion"/>
  </si>
  <si>
    <t>填报单位负责人签章：</t>
    <phoneticPr fontId="1" type="noConversion"/>
  </si>
  <si>
    <t>填报人：</t>
    <phoneticPr fontId="1" type="noConversion"/>
  </si>
  <si>
    <t>联系电话：</t>
    <phoneticPr fontId="1" type="noConversion"/>
  </si>
  <si>
    <t>填报日期：</t>
    <phoneticPr fontId="1" type="noConversion"/>
  </si>
  <si>
    <t>示例：Positive and Reverse xxx</t>
    <phoneticPr fontId="1" type="noConversion"/>
  </si>
  <si>
    <t>ESI高被引论文</t>
  </si>
  <si>
    <t>序号</t>
    <phoneticPr fontId="3" type="noConversion"/>
  </si>
  <si>
    <t>2020中科院分区（基础版）</t>
    <phoneticPr fontId="3" type="noConversion"/>
  </si>
  <si>
    <t>通讯作者（英文）</t>
    <phoneticPr fontId="1" type="noConversion"/>
  </si>
  <si>
    <t>通讯作者（英文）</t>
    <phoneticPr fontId="1" type="noConversion"/>
  </si>
  <si>
    <t>2区</t>
  </si>
  <si>
    <t>zhangsan</t>
    <phoneticPr fontId="1" type="noConversion"/>
  </si>
  <si>
    <t>论文题目</t>
    <phoneticPr fontId="3" type="noConversion"/>
  </si>
  <si>
    <t>所有作者</t>
    <phoneticPr fontId="3" type="noConversion"/>
  </si>
  <si>
    <t>所有单位</t>
    <phoneticPr fontId="3" type="noConversion"/>
  </si>
  <si>
    <t>期刊名称</t>
    <phoneticPr fontId="3" type="noConversion"/>
  </si>
  <si>
    <t>期刊名称（英文）</t>
    <phoneticPr fontId="3" type="noConversion"/>
  </si>
  <si>
    <r>
      <t>1.单项成果仅认定一次，</t>
    </r>
    <r>
      <rPr>
        <sz val="18"/>
        <color rgb="FFFF0000"/>
        <rFont val="宋体"/>
        <family val="3"/>
        <charset val="134"/>
        <scheme val="minor"/>
      </rPr>
      <t>注意高端论文、SCI、EI期刊论文、SCD+中文核心四张表内数据不可重复。</t>
    </r>
    <phoneticPr fontId="1" type="noConversion"/>
  </si>
  <si>
    <r>
      <rPr>
        <b/>
        <u/>
        <sz val="16"/>
        <color theme="1"/>
        <rFont val="宋体"/>
        <family val="3"/>
        <charset val="134"/>
        <scheme val="minor"/>
      </rPr>
      <t xml:space="preserve">XXXXX学院 </t>
    </r>
    <r>
      <rPr>
        <b/>
        <sz val="16"/>
        <color theme="1"/>
        <rFont val="宋体"/>
        <family val="3"/>
        <charset val="134"/>
        <scheme val="minor"/>
      </rPr>
      <t>2020年高端论文积分清单</t>
    </r>
    <phoneticPr fontId="3" type="noConversion"/>
  </si>
  <si>
    <t>5.请勿更改表格格式</t>
    <phoneticPr fontId="1" type="noConversion"/>
  </si>
  <si>
    <t>校内</t>
  </si>
  <si>
    <t>否</t>
  </si>
  <si>
    <t>校内/校外人员</t>
    <phoneticPr fontId="1" type="noConversion"/>
  </si>
  <si>
    <t>是否特岗人才</t>
    <phoneticPr fontId="1" type="noConversion"/>
  </si>
  <si>
    <t xml:space="preserve">注：此表仅统计SCI论文
</t>
    <phoneticPr fontId="1" type="noConversion"/>
  </si>
  <si>
    <t xml:space="preserve">注：此表仅统计《SCIENCE》、《NATURE》论文、《CELL》论文、《SCIENCE》、《NATURE》子刊物（研究性刊物）论文、ESI热点论文、ESI高被引论文；
</t>
    <phoneticPr fontId="1" type="noConversion"/>
  </si>
  <si>
    <t xml:space="preserve">注：此表仅统计EI期刊论文，EI会议论文等不在统计范围
</t>
    <phoneticPr fontId="1" type="noConversion"/>
  </si>
  <si>
    <t xml:space="preserve">注：此表仅统计被SCD收录的中文核心期刊论文，被SCD收录的期刊目录请查询雅学资讯网中国内SCD来源刊浏览（网址http://www.yaxue.net/CSDXJournalSearch.aspx），中文核心期刊目录请查询北京大学出版社出版的《中文核心期刊要目总览2017年版》。
</t>
    <phoneticPr fontId="1" type="noConversion"/>
  </si>
  <si>
    <t>Assurance test and its equivalent truncated sequential test</t>
  </si>
  <si>
    <t>COMMUNICATIONS IN STATISTICS-THEORY AND METHODS</t>
  </si>
  <si>
    <t>Hu, Sigui; Wang, Honglei</t>
  </si>
  <si>
    <t>[Hu, Sigui; Wang, Honglei] Guizhou Univ, Coll Management, Guiyang 550025, Peoples R China; [Hu, Sigui] Guizhou Med Univ, Sch Biol &amp; Engn, Guiyang, Peoples R China</t>
  </si>
  <si>
    <t>Hu, SG (corresponding author), Guizhou Univ, Coll Management, Guiyang 550025, Peoples R China.</t>
  </si>
  <si>
    <t>王红蕾</t>
  </si>
  <si>
    <t>Research on Improvement of the Combination Method for Conflicting Evidence Based on Historical Data</t>
  </si>
  <si>
    <t>SYMMETRY-BASEL</t>
  </si>
  <si>
    <t>Yuan, Shuai; Wang, Honglei</t>
  </si>
  <si>
    <t>[Yuan, Shuai; Wang, Honglei] Guizhou Univ, Coll Management, Guiyang 550025, Peoples R China; [Yuan, Shuai] Guizhou Minzu Univ, Coll Construct Engn, Guiyang 550025, Peoples R China; [Wang, Honglei] Key Lab Internet Collaborat Intelligent Mfg Guizh, Guiyang 550025, Peoples R China</t>
  </si>
  <si>
    <t>Wang, HL (corresponding author), Guizhou Univ, Coll Management, Guiyang 550025, Peoples R China.; Wang, HL (corresponding author), Key Lab Internet Collaborat Intelligent Mfg Guizh, Guiyang 550025, Peoples R China.</t>
  </si>
  <si>
    <t>Real-Time Optimal Operation Control of Micro Energy Grid Coupling With Electricity- Thermal -Gas Considering Prosumer Characteristics</t>
  </si>
  <si>
    <t>IEEE ACCESS</t>
  </si>
  <si>
    <t>An, Su; Wang, Honglei; Yuan, Xufeng</t>
  </si>
  <si>
    <t>[An, Su; Wang, Honglei] Guizhou Univ, Dept Management, Guiyang 550025, Peoples R China; [An, Su] Guizhou Power Grid Co Ltd, Power Dispatching Control Ctr, Guiyang 550001, Peoples R China; [Wang, Honglei] Guizhou Univ, Key Lab Internet Collaborat Intelligent Mfg, Guiyang 550025, Peoples R China; [Yuan, Xufeng] Guizhou Univ, Dept Elect Engn, Guiyang 550025, Peoples R China</t>
  </si>
  <si>
    <t>Wang, HL (corresponding author), Guizhou Univ, Dept Management, Guiyang 550025, Peoples R China.; Wang, HL (corresponding author), Guizhou Univ, Key Lab Internet Collaborat Intelligent Mfg, Guiyang 550025, Peoples R China.</t>
  </si>
  <si>
    <t>An Ensemble Learning and RUL Prediction Method Based on Bearings Degradation Indicator Construction</t>
  </si>
  <si>
    <t>APPLIED SCIENCES-BASEL</t>
  </si>
  <si>
    <t>Tian, Qiaoping; Wang, Honglei</t>
  </si>
  <si>
    <t>[Tian, Qiaoping; Wang, Honglei] Guizhou Univ, Sch Management, Guiyang 550025, Peoples R China</t>
  </si>
  <si>
    <t>Wang, HL (corresponding author), Guizhou Univ, Sch Management, Guiyang 550025, Peoples R China.</t>
  </si>
  <si>
    <t>Application Conditions of Bounded Rationality and a Microgrid Energy Management Control Strategy Combining Real-Time Power Price and Demand-Side Response</t>
  </si>
  <si>
    <t>Wu, Nan; Wang, Honglei; Yin, Linfei; Yuan, Xufeng; Leng, Xiaoxia</t>
  </si>
  <si>
    <t>[Wu, Nan; Wang, Honglei; Leng, Xiaoxia] Guizhou Univ, Sch Management, Guiyang 550025, Peoples R China; [Wu, Nan] Guizhou Normal Univ, Sch Mech &amp; Elect Engn, Guiyang 550025, Peoples R China; [Yin, Linfei] Guangxi Univ, Coll Elect Engn, Nanning 530004, Peoples R China; [Yuan, Xufeng] Guizhou Univ, Coll Elect Engn, Guiyang 550025, Peoples R China</t>
  </si>
  <si>
    <t>Analysis on Altruism-Based Coopetition Game of Oligarchic Enterprises: A Validation of Generation Companies</t>
  </si>
  <si>
    <t>MATHEMATICAL PROBLEMS IN ENGINEERING</t>
  </si>
  <si>
    <t>Jiang, Lanxiang; Wang, Honglei; Zhao, Wei</t>
  </si>
  <si>
    <t>[Jiang, Lanxiang; Wang, Honglei] Guizhou Univ, Sch Management, Guiyang 550025, Peoples R China; [Jiang, Lanxiang; Zhao, Wei] Guizhou Univ, Sch Math &amp; Stat, Guiyang 550025, Peoples R China; [Wang, Honglei] Key Lab Internet Collaborat Intelligent Mfg, Guiyang, Guizhou, Peoples R China</t>
  </si>
  <si>
    <t>Wang, HL (corresponding author), Guizhou Univ, Sch Management, Guiyang 550025, Peoples R China.; Wang, HL (corresponding author), Key Lab Internet Collaborat Intelligent Mfg, Guiyang, Guizhou, Peoples R China.</t>
  </si>
  <si>
    <t>汤美润</t>
  </si>
  <si>
    <t>第一作者/通讯作者</t>
    <phoneticPr fontId="1" type="noConversion"/>
  </si>
  <si>
    <t>The dynamics effect of green technology innovation on economic growth and CO(2)emission in Singapore: new evidence from bootstrap ARDL approach</t>
  </si>
  <si>
    <t>ENVIRONMENTAL SCIENCE AND POLLUTION RESEARCH</t>
  </si>
  <si>
    <t>Meirun, Tang; Mihardjo, Leonardus W. W.; Haseeb, Muhammad; Khan, Syed Abdul Rehman; Jermsittiparsert, Kittisak</t>
  </si>
  <si>
    <t>[Meirun, Tang] Guizhou Univ, Sch Management, Guiyang, Peoples R China; [Mihardjo, Leonardus W. W.] Bina Nusantara Univ, Jalan Hang Lekir I 6, Jakarta 10270, Indonesia; [Haseeb, Muhammad] Taylors Univ Lakeside Campus, Taylors Business Sch TBS, 1 Jalan Taylors, Subang Jaya, Selangor, Malaysia; [Khan, Syed Abdul Rehman] Tsinghua Univ, Sch Econ &amp; Management, Beijing, Peoples R China; [Jermsittiparsert, Kittisak] Ton Duc Thang Univ, Dept Management Sci &amp; Technol Dev, Ho Chi Minh City, Vietnam; [Jermsittiparsert, Kittisak] Ton Duc Thang Univ, Fac Social Sci &amp; Humanities, Ho Chi Minh City, Vietnam</t>
  </si>
  <si>
    <t>Jermsittiparsert, K (corresponding author), Ton Duc Thang Univ, Dept Management Sci &amp; Technol Dev, Ho Chi Minh City, Vietnam.; Jermsittiparsert, K (corresponding author), Ton Duc Thang Univ, Fac Social Sci &amp; Humanities, Ho Chi Minh City, Vietnam.</t>
  </si>
  <si>
    <t>A solution method for heterogeneity involving present bias</t>
  </si>
  <si>
    <t>Peng, Ling; Kloeden, Peter E.</t>
  </si>
  <si>
    <t>[Peng, Ling] Guizhou Univ, Sch Management, Guiyang, Peoples R China; [Peng, Ling] Univ Connecticut, Dept Math, Storrs, CT 06269 USA; [Kloeden, Peter E.] Goethe Univ Frankfurt Main, Inst Math, Frankfurt, Germany</t>
  </si>
  <si>
    <t>Peng, L (corresponding author), Guizhou Univ, Sch Management, Guiyang, Peoples R China.; Peng, L (corresponding author), Univ Connecticut, Dept Math, Storrs, CT 06269 USA.</t>
  </si>
  <si>
    <t>管理学院</t>
    <phoneticPr fontId="1" type="noConversion"/>
  </si>
  <si>
    <t>3区</t>
  </si>
  <si>
    <t>4区及其他</t>
  </si>
  <si>
    <t>Real-Time Optimal Operation Control of Micro Energy Grid Coupling with Electricity-Thermal-Gas Considering Prosumer Characteristics</t>
  </si>
  <si>
    <t>IEEE Access</t>
  </si>
  <si>
    <t>An, Su(1,2); Wang, Honglei(1,3); Yuan, Xufeng(4)</t>
  </si>
  <si>
    <t>(1) Management Department, Guizhou University, Guiyang; 550025, China; (2) Power Dispatching Control Center, Guizhou Power Grid Company Ltd., Guiyang; 550001, China; (3) Key Laboratory of 'InternetC' Collaborative Intelligent Manufacturing, Guizhou University, Guiyang; 550025, China; (4) Electrical Engineering Department, Guizhou University, Guiyang; 550025, China</t>
  </si>
  <si>
    <t>Wang, Honglei (gzdxhlwang@163.com)</t>
    <phoneticPr fontId="1" type="noConversion"/>
  </si>
  <si>
    <t xml:space="preserve">Research on Industrial Waste Recovery Network Optimization: Opportunities Brought by Artificial Intelligence
</t>
    <phoneticPr fontId="1" type="noConversion"/>
  </si>
  <si>
    <t xml:space="preserve">MATHEMATICAL PROBLEMS IN ENGINEERING
</t>
    <phoneticPr fontId="1" type="noConversion"/>
  </si>
  <si>
    <t xml:space="preserve">Liao Bin; Wang Ting
</t>
    <phoneticPr fontId="1" type="noConversion"/>
  </si>
  <si>
    <t xml:space="preserve">[Liao Bin; Wang Ting] Univ Guizhou, Sch Management, Guiyang, Peoples R China
</t>
    <phoneticPr fontId="1" type="noConversion"/>
  </si>
  <si>
    <t xml:space="preserve">Wang, T (corresponding author), Univ Guizhou, Sch Management, Guiyang, Peoples R China.
</t>
    <phoneticPr fontId="1" type="noConversion"/>
  </si>
  <si>
    <t>王婷</t>
  </si>
  <si>
    <t>Optimal consumption and portfolio decision with stochastic</t>
    <phoneticPr fontId="1" type="noConversion"/>
  </si>
  <si>
    <t>Chaos, Solitons and Fractals</t>
    <phoneticPr fontId="1" type="noConversion"/>
  </si>
  <si>
    <t>胡支军</t>
    <phoneticPr fontId="1" type="noConversion"/>
  </si>
  <si>
    <t>Univ Guizhou, Sch Management, Guiyang, Peoples R China</t>
    <phoneticPr fontId="1" type="noConversion"/>
  </si>
  <si>
    <t xml:space="preserve">Hu, Zhijun(corresponding author), Univ Guizhou, Sch Management, Guiyang, Peoples R China.
</t>
    <phoneticPr fontId="1" type="noConversion"/>
  </si>
  <si>
    <t>Hu,Zhijun</t>
    <phoneticPr fontId="1" type="noConversion"/>
  </si>
  <si>
    <t>20067743</t>
    <phoneticPr fontId="1" type="noConversion"/>
  </si>
  <si>
    <t>管理学院 2020年SCI收录论文积分清单</t>
    <phoneticPr fontId="3" type="noConversion"/>
  </si>
  <si>
    <t>管理学院 2020年度EI收录期刊论文积分清单</t>
    <phoneticPr fontId="3" type="noConversion"/>
  </si>
  <si>
    <t xml:space="preserve">管理学院2020年度被SCD收录的中文核心期刊论文积分清单 </t>
    <phoneticPr fontId="3" type="noConversion"/>
  </si>
  <si>
    <t>OPTIMIZATION AND ENGINEERING</t>
    <phoneticPr fontId="1" type="noConversion"/>
  </si>
  <si>
    <t>彭凌</t>
    <phoneticPr fontId="1" type="noConversion"/>
  </si>
  <si>
    <t>Time-consistent portfolio optimization</t>
    <phoneticPr fontId="1" type="noConversion"/>
  </si>
  <si>
    <t>European Journal of Operational Research</t>
    <phoneticPr fontId="1" type="noConversion"/>
  </si>
  <si>
    <t>彭凌</t>
    <phoneticPr fontId="1" type="noConversion"/>
  </si>
  <si>
    <t>Ling Peng
View in Scopus
Corresponding author.
School of Management, Guizhou University, China
Department of Mathematics, University of Connecticut, USA</t>
    <phoneticPr fontId="1" type="noConversion"/>
  </si>
  <si>
    <t>a
School of Management, Guizhou University, China
b
Department of Mathematics, University of Connecticut, USA
c
Institution of Mathematics, Goethe Universitat Frankfurt am Main, Germany</t>
    <phoneticPr fontId="1" type="noConversion"/>
  </si>
  <si>
    <t>LingPengabPeter E.Kloedenc</t>
    <phoneticPr fontId="1" type="noConversion"/>
  </si>
  <si>
    <t>Received 17 December 2018, Revised 28 May 2020, Accepted 29 May 2020, Available online 17 June 2020.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</si>
</sst>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&quot;年&quot;m&quot;月&quot;;@"/>
  </numFmts>
  <fonts count="38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sz val="10"/>
      <color theme="1"/>
      <name val="宋体"/>
      <family val="3"/>
      <charset val="134"/>
    </font>
    <font>
      <sz val="11"/>
      <color rgb="FFFF0000"/>
      <name val="宋体"/>
      <family val="2"/>
      <charset val="134"/>
      <scheme val="minor"/>
    </font>
    <font>
      <b/>
      <sz val="22"/>
      <color theme="1"/>
      <name val="宋体"/>
      <family val="3"/>
      <charset val="134"/>
      <scheme val="minor"/>
    </font>
    <font>
      <sz val="18"/>
      <color theme="1"/>
      <name val="宋体"/>
      <family val="2"/>
      <charset val="134"/>
      <scheme val="minor"/>
    </font>
    <font>
      <sz val="18"/>
      <color theme="1"/>
      <name val="宋体"/>
      <family val="3"/>
      <charset val="134"/>
      <scheme val="minor"/>
    </font>
    <font>
      <sz val="18"/>
      <color rgb="FFFF0000"/>
      <name val="宋体"/>
      <family val="2"/>
      <charset val="134"/>
      <scheme val="minor"/>
    </font>
    <font>
      <sz val="18"/>
      <color rgb="FFFF0000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u/>
      <sz val="16"/>
      <color theme="1"/>
      <name val="宋体"/>
      <family val="3"/>
      <charset val="134"/>
      <scheme val="minor"/>
    </font>
    <font>
      <sz val="10"/>
      <color rgb="FFFF0000"/>
      <name val="宋体"/>
      <family val="3"/>
      <charset val="134"/>
      <scheme val="minor"/>
    </font>
    <font>
      <sz val="10"/>
      <color rgb="FFFF0000"/>
      <name val="宋体"/>
      <family val="3"/>
      <charset val="134"/>
    </font>
    <font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11"/>
      <color rgb="FF006100"/>
      <name val="宋体"/>
      <family val="3"/>
      <charset val="134"/>
      <scheme val="minor"/>
    </font>
    <font>
      <sz val="11"/>
      <color indexed="8"/>
      <name val="宋体"/>
      <family val="3"/>
      <charset val="134"/>
      <scheme val="minor"/>
    </font>
    <font>
      <sz val="11"/>
      <color indexed="8"/>
      <name val="宋体"/>
      <family val="2"/>
      <scheme val="minor"/>
    </font>
    <font>
      <sz val="12"/>
      <name val="宋体"/>
      <family val="3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6EFCE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96"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2" applyNumberFormat="0" applyFill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5" fillId="5" borderId="0" applyNumberFormat="0" applyBorder="0" applyAlignment="0" applyProtection="0">
      <alignment vertical="center"/>
    </xf>
    <xf numFmtId="0" fontId="26" fillId="6" borderId="5" applyNumberFormat="0" applyAlignment="0" applyProtection="0">
      <alignment vertical="center"/>
    </xf>
    <xf numFmtId="0" fontId="27" fillId="7" borderId="6" applyNumberFormat="0" applyAlignment="0" applyProtection="0">
      <alignment vertical="center"/>
    </xf>
    <xf numFmtId="0" fontId="28" fillId="7" borderId="5" applyNumberFormat="0" applyAlignment="0" applyProtection="0">
      <alignment vertical="center"/>
    </xf>
    <xf numFmtId="0" fontId="29" fillId="0" borderId="7" applyNumberFormat="0" applyFill="0" applyAlignment="0" applyProtection="0">
      <alignment vertical="center"/>
    </xf>
    <xf numFmtId="0" fontId="30" fillId="8" borderId="8" applyNumberForma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8" fillId="9" borderId="9" applyNumberFormat="0" applyFont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0" borderId="10" applyNumberFormat="0" applyFill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3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34" fillId="34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</cellStyleXfs>
  <cellXfs count="55">
    <xf numFmtId="0" fontId="0" fillId="0" borderId="0" xfId="0">
      <alignment vertical="center"/>
    </xf>
    <xf numFmtId="0" fontId="4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6" fillId="0" borderId="1" xfId="0" applyFont="1" applyFill="1" applyBorder="1" applyAlignment="1">
      <alignment horizontal="left" vertical="center"/>
    </xf>
    <xf numFmtId="0" fontId="4" fillId="0" borderId="1" xfId="0" applyNumberFormat="1" applyFont="1" applyFill="1" applyBorder="1" applyAlignment="1">
      <alignment horizontal="center" vertical="center" wrapText="1"/>
    </xf>
    <xf numFmtId="0" fontId="5" fillId="0" borderId="0" xfId="0" applyFont="1">
      <alignment vertical="center"/>
    </xf>
    <xf numFmtId="49" fontId="4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left" vertical="center"/>
    </xf>
    <xf numFmtId="49" fontId="0" fillId="0" borderId="0" xfId="0" applyNumberFormat="1">
      <alignment vertical="center"/>
    </xf>
    <xf numFmtId="0" fontId="7" fillId="0" borderId="1" xfId="0" applyFont="1" applyFill="1" applyBorder="1" applyAlignment="1">
      <alignment horizontal="left" vertical="center"/>
    </xf>
    <xf numFmtId="0" fontId="9" fillId="0" borderId="0" xfId="0" applyFont="1">
      <alignment vertical="center"/>
    </xf>
    <xf numFmtId="0" fontId="10" fillId="0" borderId="0" xfId="0" applyFont="1">
      <alignment vertical="center"/>
    </xf>
    <xf numFmtId="0" fontId="11" fillId="0" borderId="0" xfId="0" applyFont="1">
      <alignment vertical="center"/>
    </xf>
    <xf numFmtId="0" fontId="12" fillId="0" borderId="0" xfId="0" applyFont="1">
      <alignment vertical="center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left" vertical="center"/>
    </xf>
    <xf numFmtId="0" fontId="14" fillId="0" borderId="0" xfId="0" applyFont="1" applyAlignment="1">
      <alignment horizontal="center" vertical="center"/>
    </xf>
    <xf numFmtId="0" fontId="16" fillId="0" borderId="1" xfId="0" applyFont="1" applyFill="1" applyBorder="1" applyAlignment="1">
      <alignment horizontal="left" vertical="center"/>
    </xf>
    <xf numFmtId="0" fontId="16" fillId="0" borderId="1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left" vertical="center"/>
    </xf>
    <xf numFmtId="0" fontId="8" fillId="0" borderId="1" xfId="0" applyFont="1" applyBorder="1">
      <alignment vertical="center"/>
    </xf>
    <xf numFmtId="0" fontId="8" fillId="0" borderId="0" xfId="0" applyFont="1">
      <alignment vertical="center"/>
    </xf>
    <xf numFmtId="0" fontId="0" fillId="0" borderId="0" xfId="0" applyBorder="1">
      <alignment vertical="center"/>
    </xf>
    <xf numFmtId="0" fontId="6" fillId="0" borderId="0" xfId="0" applyFont="1" applyFill="1" applyBorder="1" applyAlignment="1">
      <alignment horizontal="left" vertical="center"/>
    </xf>
    <xf numFmtId="49" fontId="0" fillId="0" borderId="0" xfId="0" applyNumberFormat="1" applyBorder="1">
      <alignment vertical="center"/>
    </xf>
    <xf numFmtId="0" fontId="8" fillId="0" borderId="0" xfId="0" applyFont="1" applyAlignment="1">
      <alignment vertical="center"/>
    </xf>
    <xf numFmtId="0" fontId="0" fillId="2" borderId="1" xfId="0" applyFill="1" applyBorder="1">
      <alignment vertical="center"/>
    </xf>
    <xf numFmtId="49" fontId="0" fillId="0" borderId="1" xfId="0" applyNumberFormat="1" applyBorder="1">
      <alignment vertical="center"/>
    </xf>
    <xf numFmtId="0" fontId="0" fillId="0" borderId="1" xfId="0" applyNumberFormat="1" applyBorder="1">
      <alignment vertical="center"/>
    </xf>
    <xf numFmtId="0" fontId="4" fillId="0" borderId="1" xfId="0" applyNumberFormat="1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5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0" fillId="0" borderId="0" xfId="0" applyBorder="1" applyAlignment="1">
      <alignment vertical="center"/>
    </xf>
    <xf numFmtId="0" fontId="4" fillId="0" borderId="1" xfId="0" applyFont="1" applyFill="1" applyBorder="1" applyAlignment="1">
      <alignment horizontal="left" vertical="center"/>
    </xf>
    <xf numFmtId="0" fontId="0" fillId="0" borderId="1" xfId="0" applyFont="1" applyBorder="1">
      <alignment vertical="center"/>
    </xf>
    <xf numFmtId="176" fontId="5" fillId="0" borderId="0" xfId="0" applyNumberFormat="1" applyFont="1" applyBorder="1" applyAlignment="1">
      <alignment horizontal="center" vertical="center"/>
    </xf>
    <xf numFmtId="176" fontId="4" fillId="0" borderId="1" xfId="0" applyNumberFormat="1" applyFont="1" applyBorder="1" applyAlignment="1">
      <alignment horizontal="center" vertical="center" wrapText="1"/>
    </xf>
    <xf numFmtId="176" fontId="0" fillId="0" borderId="1" xfId="0" applyNumberFormat="1" applyBorder="1" applyAlignment="1">
      <alignment vertical="center" wrapText="1"/>
    </xf>
    <xf numFmtId="176" fontId="0" fillId="0" borderId="1" xfId="0" applyNumberFormat="1" applyBorder="1">
      <alignment vertical="center"/>
    </xf>
    <xf numFmtId="176" fontId="0" fillId="0" borderId="0" xfId="0" applyNumberFormat="1">
      <alignment vertical="center"/>
    </xf>
    <xf numFmtId="176" fontId="0" fillId="0" borderId="0" xfId="0" applyNumberFormat="1" applyBorder="1">
      <alignment vertical="center"/>
    </xf>
    <xf numFmtId="49" fontId="4" fillId="0" borderId="1" xfId="0" applyNumberFormat="1" applyFont="1" applyFill="1" applyBorder="1" applyAlignment="1">
      <alignment horizontal="left" vertical="center"/>
    </xf>
    <xf numFmtId="0" fontId="8" fillId="0" borderId="0" xfId="0" applyFont="1" applyAlignment="1">
      <alignment vertical="center" wrapText="1"/>
    </xf>
    <xf numFmtId="0" fontId="0" fillId="0" borderId="0" xfId="0">
      <alignment vertical="center"/>
    </xf>
    <xf numFmtId="0" fontId="0" fillId="0" borderId="1" xfId="0" applyBorder="1">
      <alignment vertical="center"/>
    </xf>
    <xf numFmtId="49" fontId="0" fillId="0" borderId="1" xfId="0" applyNumberFormat="1" applyBorder="1">
      <alignment vertical="center"/>
    </xf>
    <xf numFmtId="0" fontId="0" fillId="0" borderId="1" xfId="0" applyBorder="1" applyAlignment="1">
      <alignment horizontal="right" vertical="center" wrapText="1"/>
    </xf>
    <xf numFmtId="0" fontId="0" fillId="0" borderId="1" xfId="0" applyBorder="1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596">
    <cellStyle name="20% - 强调文字颜色 1" xfId="21" builtinId="30" customBuiltin="1"/>
    <cellStyle name="20% - 强调文字颜色 2" xfId="25" builtinId="34" customBuiltin="1"/>
    <cellStyle name="20% - 强调文字颜色 3" xfId="29" builtinId="38" customBuiltin="1"/>
    <cellStyle name="20% - 强调文字颜色 4" xfId="33" builtinId="42" customBuiltin="1"/>
    <cellStyle name="20% - 强调文字颜色 5" xfId="37" builtinId="46" customBuiltin="1"/>
    <cellStyle name="20% - 强调文字颜色 6" xfId="41" builtinId="50" customBuiltin="1"/>
    <cellStyle name="40% - 强调文字颜色 1" xfId="22" builtinId="31" customBuiltin="1"/>
    <cellStyle name="40% - 强调文字颜色 2" xfId="26" builtinId="35" customBuiltin="1"/>
    <cellStyle name="40% - 强调文字颜色 3" xfId="30" builtinId="39" customBuiltin="1"/>
    <cellStyle name="40% - 强调文字颜色 4" xfId="34" builtinId="43" customBuiltin="1"/>
    <cellStyle name="40% - 强调文字颜色 5" xfId="38" builtinId="47" customBuiltin="1"/>
    <cellStyle name="40% - 强调文字颜色 6" xfId="42" builtinId="51" customBuiltin="1"/>
    <cellStyle name="60% - 强调文字颜色 1" xfId="23" builtinId="32" customBuiltin="1"/>
    <cellStyle name="60% - 强调文字颜色 2" xfId="27" builtinId="36" customBuiltin="1"/>
    <cellStyle name="60% - 强调文字颜色 3" xfId="31" builtinId="40" customBuiltin="1"/>
    <cellStyle name="60% - 强调文字颜色 4" xfId="35" builtinId="44" customBuiltin="1"/>
    <cellStyle name="60% - 强调文字颜色 5" xfId="39" builtinId="48" customBuiltin="1"/>
    <cellStyle name="60% - 强调文字颜色 6" xfId="43" builtinId="52" customBuiltin="1"/>
    <cellStyle name="标题" xfId="3" builtinId="15" customBuiltin="1"/>
    <cellStyle name="标题 1" xfId="4" builtinId="16" customBuiltin="1"/>
    <cellStyle name="标题 2" xfId="5" builtinId="17" customBuiltin="1"/>
    <cellStyle name="标题 3" xfId="6" builtinId="18" customBuiltin="1"/>
    <cellStyle name="标题 4" xfId="7" builtinId="19" customBuiltin="1"/>
    <cellStyle name="差" xfId="9" builtinId="27" customBuiltin="1"/>
    <cellStyle name="常规" xfId="0" builtinId="0"/>
    <cellStyle name="常规 10" xfId="50"/>
    <cellStyle name="常规 10 2" xfId="281"/>
    <cellStyle name="常规 10 3" xfId="365"/>
    <cellStyle name="常规 10 4" xfId="444"/>
    <cellStyle name="常规 10 5" xfId="523"/>
    <cellStyle name="常规 100" xfId="140"/>
    <cellStyle name="常规 101" xfId="141"/>
    <cellStyle name="常规 102" xfId="142"/>
    <cellStyle name="常规 103" xfId="143"/>
    <cellStyle name="常规 104" xfId="144"/>
    <cellStyle name="常规 105" xfId="145"/>
    <cellStyle name="常规 106" xfId="146"/>
    <cellStyle name="常规 107" xfId="147"/>
    <cellStyle name="常规 108" xfId="148"/>
    <cellStyle name="常规 109" xfId="149"/>
    <cellStyle name="常规 11" xfId="51"/>
    <cellStyle name="常规 11 2" xfId="332"/>
    <cellStyle name="常规 110" xfId="150"/>
    <cellStyle name="常规 111" xfId="151"/>
    <cellStyle name="常规 112" xfId="152"/>
    <cellStyle name="常规 113" xfId="153"/>
    <cellStyle name="常规 114" xfId="154"/>
    <cellStyle name="常规 115" xfId="155"/>
    <cellStyle name="常规 116" xfId="156"/>
    <cellStyle name="常规 117" xfId="157"/>
    <cellStyle name="常规 118" xfId="158"/>
    <cellStyle name="常规 119" xfId="159"/>
    <cellStyle name="常规 12" xfId="52"/>
    <cellStyle name="常规 12 2" xfId="282"/>
    <cellStyle name="常规 12 3" xfId="366"/>
    <cellStyle name="常规 12 4" xfId="445"/>
    <cellStyle name="常规 12 5" xfId="524"/>
    <cellStyle name="常规 120" xfId="160"/>
    <cellStyle name="常规 121" xfId="161"/>
    <cellStyle name="常规 122" xfId="162"/>
    <cellStyle name="常规 123" xfId="163"/>
    <cellStyle name="常规 124" xfId="164"/>
    <cellStyle name="常规 125" xfId="165"/>
    <cellStyle name="常规 126" xfId="166"/>
    <cellStyle name="常规 127" xfId="167"/>
    <cellStyle name="常规 128" xfId="168"/>
    <cellStyle name="常规 129" xfId="169"/>
    <cellStyle name="常规 13" xfId="53"/>
    <cellStyle name="常规 13 2" xfId="283"/>
    <cellStyle name="常规 13 3" xfId="367"/>
    <cellStyle name="常规 13 4" xfId="446"/>
    <cellStyle name="常规 13 5" xfId="525"/>
    <cellStyle name="常规 130" xfId="170"/>
    <cellStyle name="常规 131" xfId="171"/>
    <cellStyle name="常规 132" xfId="172"/>
    <cellStyle name="常规 133" xfId="173"/>
    <cellStyle name="常规 134" xfId="174"/>
    <cellStyle name="常规 135" xfId="175"/>
    <cellStyle name="常规 136" xfId="176"/>
    <cellStyle name="常规 137" xfId="177"/>
    <cellStyle name="常规 138" xfId="178"/>
    <cellStyle name="常规 139" xfId="179"/>
    <cellStyle name="常规 14" xfId="54"/>
    <cellStyle name="常规 14 2" xfId="284"/>
    <cellStyle name="常规 14 3" xfId="368"/>
    <cellStyle name="常规 14 4" xfId="447"/>
    <cellStyle name="常规 14 5" xfId="526"/>
    <cellStyle name="常规 140" xfId="180"/>
    <cellStyle name="常规 141" xfId="181"/>
    <cellStyle name="常规 142" xfId="182"/>
    <cellStyle name="常规 143" xfId="183"/>
    <cellStyle name="常规 144" xfId="184"/>
    <cellStyle name="常规 145" xfId="185"/>
    <cellStyle name="常规 146" xfId="186"/>
    <cellStyle name="常规 147" xfId="187"/>
    <cellStyle name="常规 148" xfId="188"/>
    <cellStyle name="常规 149" xfId="189"/>
    <cellStyle name="常规 15" xfId="55"/>
    <cellStyle name="常规 15 2" xfId="273"/>
    <cellStyle name="常规 15 2 2" xfId="285"/>
    <cellStyle name="常规 15 2 3" xfId="369"/>
    <cellStyle name="常规 15 2 4" xfId="448"/>
    <cellStyle name="常规 15 2 5" xfId="527"/>
    <cellStyle name="常规 15 3" xfId="358"/>
    <cellStyle name="常规 15 4" xfId="357"/>
    <cellStyle name="常规 15 5" xfId="494"/>
    <cellStyle name="常规 150" xfId="190"/>
    <cellStyle name="常规 151" xfId="191"/>
    <cellStyle name="常规 152" xfId="192"/>
    <cellStyle name="常规 153" xfId="193"/>
    <cellStyle name="常规 154" xfId="194"/>
    <cellStyle name="常规 155" xfId="224"/>
    <cellStyle name="常规 156" xfId="196"/>
    <cellStyle name="常规 157" xfId="197"/>
    <cellStyle name="常规 158" xfId="225"/>
    <cellStyle name="常规 159" xfId="198"/>
    <cellStyle name="常规 16" xfId="56"/>
    <cellStyle name="常规 16 2" xfId="286"/>
    <cellStyle name="常规 16 3" xfId="370"/>
    <cellStyle name="常规 16 4" xfId="449"/>
    <cellStyle name="常规 16 5" xfId="528"/>
    <cellStyle name="常规 160" xfId="199"/>
    <cellStyle name="常规 161" xfId="200"/>
    <cellStyle name="常规 162" xfId="201"/>
    <cellStyle name="常规 163" xfId="202"/>
    <cellStyle name="常规 164" xfId="203"/>
    <cellStyle name="常规 165" xfId="204"/>
    <cellStyle name="常规 166" xfId="205"/>
    <cellStyle name="常规 167" xfId="206"/>
    <cellStyle name="常规 168" xfId="226"/>
    <cellStyle name="常规 169" xfId="207"/>
    <cellStyle name="常规 17" xfId="57"/>
    <cellStyle name="常规 17 2" xfId="287"/>
    <cellStyle name="常规 17 3" xfId="371"/>
    <cellStyle name="常规 17 4" xfId="450"/>
    <cellStyle name="常规 17 5" xfId="529"/>
    <cellStyle name="常规 170" xfId="208"/>
    <cellStyle name="常规 171" xfId="209"/>
    <cellStyle name="常规 172" xfId="210"/>
    <cellStyle name="常规 173" xfId="211"/>
    <cellStyle name="常规 174" xfId="212"/>
    <cellStyle name="常规 175" xfId="213"/>
    <cellStyle name="常规 176" xfId="214"/>
    <cellStyle name="常规 177" xfId="215"/>
    <cellStyle name="常规 178" xfId="216"/>
    <cellStyle name="常规 179" xfId="217"/>
    <cellStyle name="常规 18" xfId="58"/>
    <cellStyle name="常规 18 2" xfId="288"/>
    <cellStyle name="常规 18 3" xfId="372"/>
    <cellStyle name="常规 18 4" xfId="451"/>
    <cellStyle name="常规 18 5" xfId="530"/>
    <cellStyle name="常规 180" xfId="218"/>
    <cellStyle name="常规 181" xfId="219"/>
    <cellStyle name="常规 182" xfId="220"/>
    <cellStyle name="常规 183" xfId="221"/>
    <cellStyle name="常规 184" xfId="222"/>
    <cellStyle name="常规 185" xfId="223"/>
    <cellStyle name="常规 186" xfId="227"/>
    <cellStyle name="常规 187" xfId="228"/>
    <cellStyle name="常规 188" xfId="229"/>
    <cellStyle name="常规 189" xfId="230"/>
    <cellStyle name="常规 19" xfId="59"/>
    <cellStyle name="常规 19 2" xfId="289"/>
    <cellStyle name="常规 19 3" xfId="373"/>
    <cellStyle name="常规 19 4" xfId="452"/>
    <cellStyle name="常规 19 5" xfId="531"/>
    <cellStyle name="常规 190" xfId="231"/>
    <cellStyle name="常规 191" xfId="232"/>
    <cellStyle name="常规 192" xfId="233"/>
    <cellStyle name="常规 193" xfId="234"/>
    <cellStyle name="常规 194" xfId="235"/>
    <cellStyle name="常规 195" xfId="236"/>
    <cellStyle name="常规 196" xfId="237"/>
    <cellStyle name="常规 197" xfId="238"/>
    <cellStyle name="常规 198" xfId="239"/>
    <cellStyle name="常规 199" xfId="240"/>
    <cellStyle name="常规 2" xfId="1"/>
    <cellStyle name="常规 2 2" xfId="331"/>
    <cellStyle name="常规 20" xfId="60"/>
    <cellStyle name="常规 20 2" xfId="290"/>
    <cellStyle name="常规 20 3" xfId="374"/>
    <cellStyle name="常规 20 4" xfId="453"/>
    <cellStyle name="常规 20 5" xfId="532"/>
    <cellStyle name="常规 200" xfId="241"/>
    <cellStyle name="常规 201" xfId="242"/>
    <cellStyle name="常规 202" xfId="243"/>
    <cellStyle name="常规 203" xfId="244"/>
    <cellStyle name="常规 204" xfId="245"/>
    <cellStyle name="常规 205" xfId="246"/>
    <cellStyle name="常规 206" xfId="247"/>
    <cellStyle name="常规 207" xfId="248"/>
    <cellStyle name="常规 208" xfId="249"/>
    <cellStyle name="常规 209" xfId="250"/>
    <cellStyle name="常规 21" xfId="61"/>
    <cellStyle name="常规 21 2" xfId="291"/>
    <cellStyle name="常规 21 3" xfId="375"/>
    <cellStyle name="常规 21 4" xfId="454"/>
    <cellStyle name="常规 21 5" xfId="533"/>
    <cellStyle name="常规 210" xfId="251"/>
    <cellStyle name="常规 211" xfId="252"/>
    <cellStyle name="常规 212" xfId="253"/>
    <cellStyle name="常规 213" xfId="254"/>
    <cellStyle name="常规 214" xfId="255"/>
    <cellStyle name="常规 215" xfId="256"/>
    <cellStyle name="常规 216" xfId="257"/>
    <cellStyle name="常规 217" xfId="258"/>
    <cellStyle name="常规 218" xfId="259"/>
    <cellStyle name="常规 219" xfId="260"/>
    <cellStyle name="常规 22" xfId="62"/>
    <cellStyle name="常规 22 2" xfId="292"/>
    <cellStyle name="常规 22 3" xfId="376"/>
    <cellStyle name="常规 22 4" xfId="455"/>
    <cellStyle name="常规 22 5" xfId="534"/>
    <cellStyle name="常规 220" xfId="261"/>
    <cellStyle name="常规 221" xfId="262"/>
    <cellStyle name="常规 222" xfId="263"/>
    <cellStyle name="常规 223" xfId="264"/>
    <cellStyle name="常规 224" xfId="265"/>
    <cellStyle name="常规 225" xfId="269"/>
    <cellStyle name="常规 226" xfId="266"/>
    <cellStyle name="常规 227" xfId="267"/>
    <cellStyle name="常规 228" xfId="268"/>
    <cellStyle name="常规 229" xfId="270"/>
    <cellStyle name="常规 23" xfId="63"/>
    <cellStyle name="常规 23 2" xfId="293"/>
    <cellStyle name="常规 23 3" xfId="377"/>
    <cellStyle name="常规 23 4" xfId="456"/>
    <cellStyle name="常规 23 5" xfId="535"/>
    <cellStyle name="常规 24" xfId="64"/>
    <cellStyle name="常规 24 2" xfId="294"/>
    <cellStyle name="常规 24 3" xfId="378"/>
    <cellStyle name="常规 24 4" xfId="457"/>
    <cellStyle name="常规 24 5" xfId="536"/>
    <cellStyle name="常规 25" xfId="65"/>
    <cellStyle name="常规 25 2" xfId="295"/>
    <cellStyle name="常规 25 3" xfId="379"/>
    <cellStyle name="常规 25 4" xfId="458"/>
    <cellStyle name="常规 25 5" xfId="537"/>
    <cellStyle name="常规 26" xfId="66"/>
    <cellStyle name="常规 26 2" xfId="296"/>
    <cellStyle name="常规 26 3" xfId="380"/>
    <cellStyle name="常规 26 4" xfId="459"/>
    <cellStyle name="常规 26 5" xfId="538"/>
    <cellStyle name="常规 27" xfId="67"/>
    <cellStyle name="常规 27 2" xfId="297"/>
    <cellStyle name="常规 27 3" xfId="381"/>
    <cellStyle name="常规 27 4" xfId="460"/>
    <cellStyle name="常规 27 5" xfId="539"/>
    <cellStyle name="常规 28" xfId="68"/>
    <cellStyle name="常规 28 2" xfId="298"/>
    <cellStyle name="常规 28 3" xfId="382"/>
    <cellStyle name="常规 28 4" xfId="461"/>
    <cellStyle name="常规 28 5" xfId="540"/>
    <cellStyle name="常规 29" xfId="69"/>
    <cellStyle name="常规 29 2" xfId="333"/>
    <cellStyle name="常规 29 3" xfId="415"/>
    <cellStyle name="常规 29 4" xfId="495"/>
    <cellStyle name="常规 29 5" xfId="573"/>
    <cellStyle name="常规 3" xfId="44"/>
    <cellStyle name="常规 3 2" xfId="271"/>
    <cellStyle name="常规 3 3" xfId="272"/>
    <cellStyle name="常规 3 4" xfId="274"/>
    <cellStyle name="常规 30" xfId="70"/>
    <cellStyle name="常规 30 2" xfId="299"/>
    <cellStyle name="常规 30 3" xfId="383"/>
    <cellStyle name="常规 30 4" xfId="462"/>
    <cellStyle name="常规 30 5" xfId="541"/>
    <cellStyle name="常规 31" xfId="71"/>
    <cellStyle name="常规 31 2" xfId="334"/>
    <cellStyle name="常规 31 3" xfId="416"/>
    <cellStyle name="常规 31 4" xfId="496"/>
    <cellStyle name="常规 31 5" xfId="574"/>
    <cellStyle name="常规 32" xfId="72"/>
    <cellStyle name="常规 32 2" xfId="335"/>
    <cellStyle name="常规 32 3" xfId="417"/>
    <cellStyle name="常规 32 4" xfId="497"/>
    <cellStyle name="常规 32 5" xfId="575"/>
    <cellStyle name="常规 33" xfId="73"/>
    <cellStyle name="常规 33 2" xfId="300"/>
    <cellStyle name="常规 33 3" xfId="384"/>
    <cellStyle name="常规 33 4" xfId="463"/>
    <cellStyle name="常规 33 5" xfId="542"/>
    <cellStyle name="常规 34" xfId="74"/>
    <cellStyle name="常规 34 2" xfId="301"/>
    <cellStyle name="常规 34 3" xfId="385"/>
    <cellStyle name="常规 34 4" xfId="464"/>
    <cellStyle name="常规 34 5" xfId="543"/>
    <cellStyle name="常规 35" xfId="75"/>
    <cellStyle name="常规 35 2" xfId="302"/>
    <cellStyle name="常规 35 3" xfId="386"/>
    <cellStyle name="常规 35 4" xfId="465"/>
    <cellStyle name="常规 35 5" xfId="544"/>
    <cellStyle name="常规 36" xfId="76"/>
    <cellStyle name="常规 36 2" xfId="303"/>
    <cellStyle name="常规 36 3" xfId="387"/>
    <cellStyle name="常规 36 4" xfId="466"/>
    <cellStyle name="常规 36 5" xfId="545"/>
    <cellStyle name="常规 37" xfId="77"/>
    <cellStyle name="常规 37 2" xfId="304"/>
    <cellStyle name="常规 37 3" xfId="388"/>
    <cellStyle name="常规 37 4" xfId="467"/>
    <cellStyle name="常规 37 5" xfId="546"/>
    <cellStyle name="常规 38" xfId="78"/>
    <cellStyle name="常规 38 2" xfId="305"/>
    <cellStyle name="常规 38 3" xfId="389"/>
    <cellStyle name="常规 38 4" xfId="468"/>
    <cellStyle name="常规 38 5" xfId="547"/>
    <cellStyle name="常规 39" xfId="79"/>
    <cellStyle name="常规 39 2" xfId="306"/>
    <cellStyle name="常规 39 3" xfId="390"/>
    <cellStyle name="常规 39 4" xfId="469"/>
    <cellStyle name="常规 39 5" xfId="548"/>
    <cellStyle name="常规 4" xfId="45"/>
    <cellStyle name="常规 4 2" xfId="275"/>
    <cellStyle name="常规 4 3" xfId="359"/>
    <cellStyle name="常规 4 4" xfId="438"/>
    <cellStyle name="常规 4 5" xfId="356"/>
    <cellStyle name="常规 40" xfId="80"/>
    <cellStyle name="常规 40 2" xfId="307"/>
    <cellStyle name="常规 40 3" xfId="391"/>
    <cellStyle name="常规 40 4" xfId="470"/>
    <cellStyle name="常规 40 5" xfId="549"/>
    <cellStyle name="常规 41" xfId="81"/>
    <cellStyle name="常规 41 2" xfId="336"/>
    <cellStyle name="常规 41 3" xfId="418"/>
    <cellStyle name="常规 41 4" xfId="498"/>
    <cellStyle name="常规 41 5" xfId="576"/>
    <cellStyle name="常规 42" xfId="82"/>
    <cellStyle name="常规 42 2" xfId="337"/>
    <cellStyle name="常规 42 3" xfId="419"/>
    <cellStyle name="常规 42 4" xfId="499"/>
    <cellStyle name="常规 42 5" xfId="577"/>
    <cellStyle name="常规 43" xfId="83"/>
    <cellStyle name="常规 43 2" xfId="308"/>
    <cellStyle name="常规 43 3" xfId="392"/>
    <cellStyle name="常规 43 4" xfId="471"/>
    <cellStyle name="常规 43 5" xfId="550"/>
    <cellStyle name="常规 44" xfId="84"/>
    <cellStyle name="常规 44 2" xfId="309"/>
    <cellStyle name="常规 44 3" xfId="393"/>
    <cellStyle name="常规 44 4" xfId="472"/>
    <cellStyle name="常规 44 5" xfId="551"/>
    <cellStyle name="常规 45" xfId="85"/>
    <cellStyle name="常规 45 2" xfId="310"/>
    <cellStyle name="常规 45 3" xfId="394"/>
    <cellStyle name="常规 45 4" xfId="473"/>
    <cellStyle name="常规 45 5" xfId="552"/>
    <cellStyle name="常规 46" xfId="86"/>
    <cellStyle name="常规 46 2" xfId="311"/>
    <cellStyle name="常规 46 3" xfId="395"/>
    <cellStyle name="常规 46 4" xfId="474"/>
    <cellStyle name="常规 46 5" xfId="553"/>
    <cellStyle name="常规 47" xfId="87"/>
    <cellStyle name="常规 47 2" xfId="312"/>
    <cellStyle name="常规 47 3" xfId="396"/>
    <cellStyle name="常规 47 4" xfId="475"/>
    <cellStyle name="常规 47 5" xfId="554"/>
    <cellStyle name="常规 48" xfId="88"/>
    <cellStyle name="常规 48 2" xfId="338"/>
    <cellStyle name="常规 48 3" xfId="420"/>
    <cellStyle name="常规 48 4" xfId="500"/>
    <cellStyle name="常规 48 5" xfId="578"/>
    <cellStyle name="常规 49" xfId="89"/>
    <cellStyle name="常规 49 2" xfId="313"/>
    <cellStyle name="常规 49 3" xfId="397"/>
    <cellStyle name="常规 49 4" xfId="476"/>
    <cellStyle name="常规 49 5" xfId="555"/>
    <cellStyle name="常规 5" xfId="111"/>
    <cellStyle name="常规 5 2" xfId="276"/>
    <cellStyle name="常规 5 3" xfId="360"/>
    <cellStyle name="常规 5 4" xfId="439"/>
    <cellStyle name="常规 5 5" xfId="518"/>
    <cellStyle name="常规 50" xfId="90"/>
    <cellStyle name="常规 50 2" xfId="314"/>
    <cellStyle name="常规 50 3" xfId="398"/>
    <cellStyle name="常规 50 4" xfId="477"/>
    <cellStyle name="常规 50 5" xfId="556"/>
    <cellStyle name="常规 51" xfId="91"/>
    <cellStyle name="常规 51 2" xfId="315"/>
    <cellStyle name="常规 51 3" xfId="399"/>
    <cellStyle name="常规 51 4" xfId="478"/>
    <cellStyle name="常规 51 5" xfId="557"/>
    <cellStyle name="常规 52" xfId="92"/>
    <cellStyle name="常规 52 2" xfId="316"/>
    <cellStyle name="常规 52 3" xfId="400"/>
    <cellStyle name="常规 52 4" xfId="479"/>
    <cellStyle name="常规 52 5" xfId="558"/>
    <cellStyle name="常规 53" xfId="93"/>
    <cellStyle name="常规 53 2" xfId="317"/>
    <cellStyle name="常规 53 3" xfId="401"/>
    <cellStyle name="常规 53 4" xfId="480"/>
    <cellStyle name="常规 53 5" xfId="559"/>
    <cellStyle name="常规 54" xfId="94"/>
    <cellStyle name="常规 54 2" xfId="318"/>
    <cellStyle name="常规 54 3" xfId="402"/>
    <cellStyle name="常规 54 4" xfId="481"/>
    <cellStyle name="常规 54 5" xfId="560"/>
    <cellStyle name="常规 55" xfId="95"/>
    <cellStyle name="常规 55 2" xfId="319"/>
    <cellStyle name="常规 55 3" xfId="403"/>
    <cellStyle name="常规 55 4" xfId="482"/>
    <cellStyle name="常规 55 5" xfId="561"/>
    <cellStyle name="常规 56" xfId="96"/>
    <cellStyle name="常规 56 2" xfId="320"/>
    <cellStyle name="常规 56 3" xfId="404"/>
    <cellStyle name="常规 56 4" xfId="483"/>
    <cellStyle name="常规 56 5" xfId="562"/>
    <cellStyle name="常规 57" xfId="97"/>
    <cellStyle name="常规 57 2" xfId="321"/>
    <cellStyle name="常规 57 3" xfId="405"/>
    <cellStyle name="常规 57 4" xfId="484"/>
    <cellStyle name="常规 57 5" xfId="563"/>
    <cellStyle name="常规 58" xfId="2"/>
    <cellStyle name="常规 58 2" xfId="322"/>
    <cellStyle name="常规 58 3" xfId="406"/>
    <cellStyle name="常规 58 4" xfId="485"/>
    <cellStyle name="常规 58 5" xfId="564"/>
    <cellStyle name="常规 59" xfId="98"/>
    <cellStyle name="常规 59 2" xfId="323"/>
    <cellStyle name="常规 59 3" xfId="407"/>
    <cellStyle name="常规 59 4" xfId="486"/>
    <cellStyle name="常规 59 5" xfId="565"/>
    <cellStyle name="常规 6" xfId="46"/>
    <cellStyle name="常规 6 2" xfId="277"/>
    <cellStyle name="常规 6 3" xfId="361"/>
    <cellStyle name="常规 6 4" xfId="440"/>
    <cellStyle name="常规 6 5" xfId="519"/>
    <cellStyle name="常规 60" xfId="99"/>
    <cellStyle name="常规 60 2" xfId="324"/>
    <cellStyle name="常规 60 3" xfId="408"/>
    <cellStyle name="常规 60 4" xfId="487"/>
    <cellStyle name="常规 60 5" xfId="566"/>
    <cellStyle name="常规 61" xfId="100"/>
    <cellStyle name="常规 61 2" xfId="325"/>
    <cellStyle name="常规 61 3" xfId="409"/>
    <cellStyle name="常规 61 4" xfId="488"/>
    <cellStyle name="常规 61 5" xfId="567"/>
    <cellStyle name="常规 62" xfId="101"/>
    <cellStyle name="常规 62 2" xfId="326"/>
    <cellStyle name="常规 62 3" xfId="410"/>
    <cellStyle name="常规 62 4" xfId="489"/>
    <cellStyle name="常规 62 5" xfId="568"/>
    <cellStyle name="常规 63" xfId="102"/>
    <cellStyle name="常规 63 2" xfId="327"/>
    <cellStyle name="常规 63 3" xfId="411"/>
    <cellStyle name="常规 63 4" xfId="490"/>
    <cellStyle name="常规 63 5" xfId="569"/>
    <cellStyle name="常规 64" xfId="103"/>
    <cellStyle name="常规 64 2" xfId="328"/>
    <cellStyle name="常规 64 3" xfId="412"/>
    <cellStyle name="常规 64 4" xfId="491"/>
    <cellStyle name="常规 64 5" xfId="570"/>
    <cellStyle name="常规 65" xfId="104"/>
    <cellStyle name="常规 65 2" xfId="329"/>
    <cellStyle name="常规 65 3" xfId="413"/>
    <cellStyle name="常规 65 4" xfId="492"/>
    <cellStyle name="常规 65 5" xfId="571"/>
    <cellStyle name="常规 66" xfId="105"/>
    <cellStyle name="常规 66 2" xfId="330"/>
    <cellStyle name="常规 66 3" xfId="414"/>
    <cellStyle name="常规 66 4" xfId="493"/>
    <cellStyle name="常规 66 5" xfId="572"/>
    <cellStyle name="常规 67" xfId="106"/>
    <cellStyle name="常规 67 2" xfId="339"/>
    <cellStyle name="常规 67 3" xfId="421"/>
    <cellStyle name="常规 67 4" xfId="501"/>
    <cellStyle name="常规 67 5" xfId="579"/>
    <cellStyle name="常规 68" xfId="107"/>
    <cellStyle name="常规 68 2" xfId="340"/>
    <cellStyle name="常规 68 3" xfId="422"/>
    <cellStyle name="常规 68 4" xfId="502"/>
    <cellStyle name="常规 68 5" xfId="580"/>
    <cellStyle name="常规 69" xfId="108"/>
    <cellStyle name="常规 69 2" xfId="341"/>
    <cellStyle name="常规 69 3" xfId="423"/>
    <cellStyle name="常规 69 4" xfId="503"/>
    <cellStyle name="常规 69 5" xfId="581"/>
    <cellStyle name="常规 7" xfId="47"/>
    <cellStyle name="常规 7 2" xfId="278"/>
    <cellStyle name="常规 7 3" xfId="362"/>
    <cellStyle name="常规 7 4" xfId="441"/>
    <cellStyle name="常规 7 5" xfId="520"/>
    <cellStyle name="常规 70" xfId="109"/>
    <cellStyle name="常规 70 2" xfId="342"/>
    <cellStyle name="常规 70 3" xfId="424"/>
    <cellStyle name="常规 70 4" xfId="504"/>
    <cellStyle name="常规 70 5" xfId="582"/>
    <cellStyle name="常规 71" xfId="110"/>
    <cellStyle name="常规 71 2" xfId="343"/>
    <cellStyle name="常规 71 3" xfId="425"/>
    <cellStyle name="常规 71 4" xfId="505"/>
    <cellStyle name="常规 71 5" xfId="583"/>
    <cellStyle name="常规 72" xfId="112"/>
    <cellStyle name="常规 72 2" xfId="344"/>
    <cellStyle name="常规 72 3" xfId="426"/>
    <cellStyle name="常规 72 4" xfId="506"/>
    <cellStyle name="常规 72 5" xfId="584"/>
    <cellStyle name="常规 73" xfId="113"/>
    <cellStyle name="常规 73 2" xfId="345"/>
    <cellStyle name="常规 73 3" xfId="427"/>
    <cellStyle name="常规 73 4" xfId="507"/>
    <cellStyle name="常规 73 5" xfId="585"/>
    <cellStyle name="常规 74" xfId="114"/>
    <cellStyle name="常规 74 2" xfId="346"/>
    <cellStyle name="常规 74 3" xfId="428"/>
    <cellStyle name="常规 74 4" xfId="508"/>
    <cellStyle name="常规 74 5" xfId="586"/>
    <cellStyle name="常规 75" xfId="115"/>
    <cellStyle name="常规 75 2" xfId="347"/>
    <cellStyle name="常规 75 3" xfId="429"/>
    <cellStyle name="常规 75 4" xfId="509"/>
    <cellStyle name="常规 75 5" xfId="587"/>
    <cellStyle name="常规 76" xfId="116"/>
    <cellStyle name="常规 76 2" xfId="348"/>
    <cellStyle name="常规 76 3" xfId="430"/>
    <cellStyle name="常规 76 4" xfId="510"/>
    <cellStyle name="常规 76 5" xfId="588"/>
    <cellStyle name="常规 77" xfId="117"/>
    <cellStyle name="常规 77 2" xfId="349"/>
    <cellStyle name="常规 77 3" xfId="431"/>
    <cellStyle name="常规 77 4" xfId="511"/>
    <cellStyle name="常规 77 5" xfId="589"/>
    <cellStyle name="常规 78" xfId="118"/>
    <cellStyle name="常规 78 2" xfId="350"/>
    <cellStyle name="常规 78 3" xfId="432"/>
    <cellStyle name="常规 78 4" xfId="512"/>
    <cellStyle name="常规 78 5" xfId="590"/>
    <cellStyle name="常规 79" xfId="119"/>
    <cellStyle name="常规 79 2" xfId="351"/>
    <cellStyle name="常规 79 3" xfId="433"/>
    <cellStyle name="常规 79 4" xfId="513"/>
    <cellStyle name="常规 79 5" xfId="591"/>
    <cellStyle name="常规 8" xfId="48"/>
    <cellStyle name="常规 8 2" xfId="279"/>
    <cellStyle name="常规 8 3" xfId="363"/>
    <cellStyle name="常规 8 4" xfId="442"/>
    <cellStyle name="常规 8 5" xfId="521"/>
    <cellStyle name="常规 80" xfId="120"/>
    <cellStyle name="常规 80 2" xfId="352"/>
    <cellStyle name="常规 80 3" xfId="434"/>
    <cellStyle name="常规 80 4" xfId="514"/>
    <cellStyle name="常规 80 5" xfId="592"/>
    <cellStyle name="常规 81" xfId="121"/>
    <cellStyle name="常规 81 2" xfId="353"/>
    <cellStyle name="常规 81 3" xfId="435"/>
    <cellStyle name="常规 81 4" xfId="515"/>
    <cellStyle name="常规 81 5" xfId="593"/>
    <cellStyle name="常规 82" xfId="122"/>
    <cellStyle name="常规 82 2" xfId="354"/>
    <cellStyle name="常规 82 3" xfId="436"/>
    <cellStyle name="常规 82 4" xfId="516"/>
    <cellStyle name="常规 82 5" xfId="594"/>
    <cellStyle name="常规 83" xfId="123"/>
    <cellStyle name="常规 83 2" xfId="355"/>
    <cellStyle name="常规 83 3" xfId="437"/>
    <cellStyle name="常规 83 4" xfId="517"/>
    <cellStyle name="常规 83 5" xfId="595"/>
    <cellStyle name="常规 84" xfId="124"/>
    <cellStyle name="常规 85" xfId="125"/>
    <cellStyle name="常规 86" xfId="126"/>
    <cellStyle name="常规 87" xfId="127"/>
    <cellStyle name="常规 88" xfId="128"/>
    <cellStyle name="常规 89" xfId="129"/>
    <cellStyle name="常规 9" xfId="49"/>
    <cellStyle name="常规 9 2" xfId="280"/>
    <cellStyle name="常规 9 3" xfId="364"/>
    <cellStyle name="常规 9 4" xfId="443"/>
    <cellStyle name="常规 9 5" xfId="522"/>
    <cellStyle name="常规 90" xfId="130"/>
    <cellStyle name="常规 91" xfId="131"/>
    <cellStyle name="常规 92" xfId="132"/>
    <cellStyle name="常规 93" xfId="133"/>
    <cellStyle name="常规 94" xfId="134"/>
    <cellStyle name="常规 95" xfId="135"/>
    <cellStyle name="常规 96" xfId="136"/>
    <cellStyle name="常规 97" xfId="137"/>
    <cellStyle name="常规 98" xfId="138"/>
    <cellStyle name="常规 99" xfId="139"/>
    <cellStyle name="好" xfId="8" builtinId="26" customBuiltin="1"/>
    <cellStyle name="好 13" xfId="195"/>
    <cellStyle name="汇总" xfId="19" builtinId="25" customBuiltin="1"/>
    <cellStyle name="计算" xfId="13" builtinId="22" customBuiltin="1"/>
    <cellStyle name="检查单元格" xfId="15" builtinId="23" customBuiltin="1"/>
    <cellStyle name="解释性文本" xfId="18" builtinId="53" customBuiltin="1"/>
    <cellStyle name="警告文本" xfId="16" builtinId="11" customBuiltin="1"/>
    <cellStyle name="链接单元格" xfId="14" builtinId="24" customBuiltin="1"/>
    <cellStyle name="强调文字颜色 1" xfId="20" builtinId="29" customBuiltin="1"/>
    <cellStyle name="强调文字颜色 2" xfId="24" builtinId="33" customBuiltin="1"/>
    <cellStyle name="强调文字颜色 3" xfId="28" builtinId="37" customBuiltin="1"/>
    <cellStyle name="强调文字颜色 4" xfId="32" builtinId="41" customBuiltin="1"/>
    <cellStyle name="强调文字颜色 5" xfId="36" builtinId="45" customBuiltin="1"/>
    <cellStyle name="强调文字颜色 6" xfId="40" builtinId="49" customBuiltin="1"/>
    <cellStyle name="适中" xfId="10" builtinId="28" customBuiltin="1"/>
    <cellStyle name="输出" xfId="12" builtinId="21" customBuiltin="1"/>
    <cellStyle name="输入" xfId="11" builtinId="20" customBuiltin="1"/>
    <cellStyle name="注释" xfId="17" builtinId="10" customBuiltin="1"/>
  </cellStyles>
  <dxfs count="8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"/>
  <sheetViews>
    <sheetView workbookViewId="0">
      <selection activeCell="I23" sqref="I23"/>
    </sheetView>
  </sheetViews>
  <sheetFormatPr defaultColWidth="9" defaultRowHeight="22.2" x14ac:dyDescent="0.25"/>
  <cols>
    <col min="1" max="16384" width="9" style="11"/>
  </cols>
  <sheetData>
    <row r="1" spans="1:1" ht="28.2" x14ac:dyDescent="0.25">
      <c r="A1" s="10" t="s">
        <v>7</v>
      </c>
    </row>
    <row r="2" spans="1:1" s="12" customFormat="1" x14ac:dyDescent="0.25">
      <c r="A2" s="12" t="s">
        <v>42</v>
      </c>
    </row>
    <row r="3" spans="1:1" x14ac:dyDescent="0.25">
      <c r="A3" s="11" t="s">
        <v>8</v>
      </c>
    </row>
    <row r="4" spans="1:1" x14ac:dyDescent="0.25">
      <c r="A4" s="11" t="s">
        <v>9</v>
      </c>
    </row>
    <row r="5" spans="1:1" x14ac:dyDescent="0.25">
      <c r="A5" s="11" t="s">
        <v>10</v>
      </c>
    </row>
    <row r="6" spans="1:1" x14ac:dyDescent="0.25">
      <c r="A6" s="11" t="s">
        <v>44</v>
      </c>
    </row>
    <row r="8" spans="1:1" s="13" customFormat="1" x14ac:dyDescent="0.25">
      <c r="A8" s="13" t="s">
        <v>11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3"/>
  <sheetViews>
    <sheetView workbookViewId="0">
      <selection activeCell="C19" sqref="C19"/>
    </sheetView>
  </sheetViews>
  <sheetFormatPr defaultColWidth="34.109375" defaultRowHeight="14.4" x14ac:dyDescent="0.25"/>
  <cols>
    <col min="1" max="1" width="6" customWidth="1"/>
    <col min="4" max="4" width="24.21875" customWidth="1"/>
    <col min="5" max="5" width="29" customWidth="1"/>
    <col min="6" max="6" width="16.44140625" customWidth="1"/>
    <col min="7" max="7" width="19.33203125" customWidth="1"/>
    <col min="8" max="8" width="13.6640625" customWidth="1"/>
    <col min="9" max="9" width="12.21875" style="8" customWidth="1"/>
    <col min="10" max="10" width="14.77734375" style="8" customWidth="1"/>
    <col min="11" max="11" width="12.21875" style="8" customWidth="1"/>
    <col min="12" max="12" width="16.21875" customWidth="1"/>
    <col min="13" max="13" width="13.6640625" customWidth="1"/>
    <col min="14" max="14" width="13.44140625" customWidth="1"/>
    <col min="15" max="15" width="9.77734375" customWidth="1"/>
  </cols>
  <sheetData>
    <row r="1" spans="1:15" ht="49.5" customHeight="1" x14ac:dyDescent="0.25">
      <c r="A1" s="54" t="s">
        <v>43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</row>
    <row r="2" spans="1:15" s="5" customFormat="1" x14ac:dyDescent="0.25">
      <c r="A2" s="14"/>
      <c r="B2" s="15" t="s">
        <v>25</v>
      </c>
      <c r="D2" s="14" t="s">
        <v>26</v>
      </c>
      <c r="E2" s="14"/>
      <c r="F2" s="14"/>
      <c r="G2" s="14" t="s">
        <v>27</v>
      </c>
      <c r="H2" s="14"/>
      <c r="I2" s="14"/>
      <c r="J2" s="14"/>
      <c r="K2" s="14"/>
      <c r="L2" s="14" t="s">
        <v>28</v>
      </c>
      <c r="M2" s="16"/>
      <c r="N2" s="16"/>
    </row>
    <row r="3" spans="1:15" ht="36" x14ac:dyDescent="0.25">
      <c r="A3" s="1" t="s">
        <v>31</v>
      </c>
      <c r="B3" s="1" t="s">
        <v>17</v>
      </c>
      <c r="C3" s="1" t="s">
        <v>41</v>
      </c>
      <c r="D3" s="1" t="s">
        <v>16</v>
      </c>
      <c r="E3" s="1" t="s">
        <v>15</v>
      </c>
      <c r="F3" s="1" t="s">
        <v>33</v>
      </c>
      <c r="G3" s="1" t="s">
        <v>22</v>
      </c>
      <c r="H3" s="1" t="s">
        <v>14</v>
      </c>
      <c r="I3" s="6" t="s">
        <v>21</v>
      </c>
      <c r="J3" s="6" t="s">
        <v>47</v>
      </c>
      <c r="K3" s="6" t="s">
        <v>48</v>
      </c>
      <c r="L3" s="1" t="s">
        <v>19</v>
      </c>
      <c r="M3" s="1" t="s">
        <v>23</v>
      </c>
      <c r="N3" s="1" t="s">
        <v>24</v>
      </c>
      <c r="O3" s="4" t="s">
        <v>2</v>
      </c>
    </row>
    <row r="4" spans="1:15" s="21" customFormat="1" x14ac:dyDescent="0.25">
      <c r="A4" s="17">
        <v>1</v>
      </c>
      <c r="B4" s="17" t="s">
        <v>29</v>
      </c>
      <c r="C4" s="17" t="s">
        <v>4</v>
      </c>
      <c r="D4" s="17" t="s">
        <v>13</v>
      </c>
      <c r="E4" s="17" t="s">
        <v>12</v>
      </c>
      <c r="F4" s="17" t="s">
        <v>36</v>
      </c>
      <c r="G4" s="18">
        <v>2020.09</v>
      </c>
      <c r="H4" s="19" t="s">
        <v>18</v>
      </c>
      <c r="I4" s="17">
        <v>20000001</v>
      </c>
      <c r="J4" s="17" t="s">
        <v>45</v>
      </c>
      <c r="K4" s="17" t="s">
        <v>46</v>
      </c>
      <c r="L4" s="17" t="s">
        <v>20</v>
      </c>
      <c r="M4" s="19" t="s">
        <v>3</v>
      </c>
      <c r="N4" s="17" t="s">
        <v>30</v>
      </c>
      <c r="O4" s="20">
        <v>200</v>
      </c>
    </row>
    <row r="5" spans="1:15" x14ac:dyDescent="0.25">
      <c r="A5" s="3"/>
      <c r="B5" s="3"/>
      <c r="C5" s="3"/>
      <c r="D5" s="3"/>
      <c r="E5" s="3"/>
      <c r="F5" s="3"/>
      <c r="G5" s="3"/>
      <c r="H5" s="9"/>
      <c r="I5" s="3"/>
      <c r="J5" s="3"/>
      <c r="K5" s="3"/>
      <c r="L5" s="3"/>
      <c r="M5" s="3"/>
      <c r="N5" s="9"/>
      <c r="O5" s="2"/>
    </row>
    <row r="6" spans="1:15" x14ac:dyDescent="0.2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2"/>
    </row>
    <row r="7" spans="1:15" x14ac:dyDescent="0.25">
      <c r="A7" s="3"/>
      <c r="B7" s="3"/>
      <c r="C7" s="3"/>
      <c r="D7" s="3"/>
      <c r="E7" s="3"/>
      <c r="F7" s="3"/>
      <c r="G7" s="3"/>
      <c r="H7" s="3"/>
      <c r="I7" s="7"/>
      <c r="J7" s="7"/>
      <c r="K7" s="7"/>
      <c r="L7" s="3"/>
      <c r="M7" s="3"/>
      <c r="N7" s="3"/>
      <c r="O7" s="2"/>
    </row>
    <row r="8" spans="1:15" x14ac:dyDescent="0.25">
      <c r="A8" s="3"/>
      <c r="B8" s="3"/>
      <c r="C8" s="3"/>
      <c r="D8" s="3"/>
      <c r="E8" s="3"/>
      <c r="F8" s="3"/>
      <c r="G8" s="3"/>
      <c r="H8" s="3"/>
      <c r="I8" s="7"/>
      <c r="J8" s="7"/>
      <c r="K8" s="7"/>
      <c r="L8" s="3"/>
      <c r="M8" s="3"/>
      <c r="N8" s="3"/>
      <c r="O8" s="2"/>
    </row>
    <row r="9" spans="1:15" x14ac:dyDescent="0.25">
      <c r="A9" s="23" t="s">
        <v>5</v>
      </c>
      <c r="B9" s="23"/>
      <c r="C9" s="22"/>
      <c r="D9" s="22"/>
      <c r="E9" s="22"/>
      <c r="F9" s="22"/>
      <c r="G9" s="22"/>
      <c r="H9" s="22"/>
      <c r="I9" s="24"/>
      <c r="J9" s="24"/>
      <c r="K9" s="24"/>
      <c r="L9" s="22"/>
      <c r="M9" s="22"/>
      <c r="O9">
        <f>SUM(O4:O8)</f>
        <v>200</v>
      </c>
    </row>
    <row r="10" spans="1:15" x14ac:dyDescent="0.25">
      <c r="A10" s="22"/>
      <c r="B10" s="22"/>
      <c r="C10" s="22"/>
      <c r="D10" s="22"/>
      <c r="E10" s="22"/>
      <c r="F10" s="22"/>
      <c r="G10" s="22"/>
      <c r="H10" s="22"/>
      <c r="I10" s="24"/>
      <c r="J10" s="24"/>
      <c r="K10" s="24"/>
      <c r="L10" s="22"/>
      <c r="M10" s="22"/>
    </row>
    <row r="11" spans="1:15" x14ac:dyDescent="0.25">
      <c r="A11" s="22"/>
      <c r="B11" s="22"/>
      <c r="C11" s="22"/>
      <c r="D11" s="22"/>
      <c r="E11" s="22"/>
      <c r="F11" s="22"/>
      <c r="G11" s="22"/>
      <c r="H11" s="22"/>
      <c r="I11" s="24"/>
      <c r="J11" s="24"/>
      <c r="K11" s="24"/>
      <c r="L11" s="22"/>
      <c r="M11" s="22"/>
    </row>
    <row r="13" spans="1:15" x14ac:dyDescent="0.25">
      <c r="A13" s="25" t="s">
        <v>50</v>
      </c>
    </row>
  </sheetData>
  <mergeCells count="1">
    <mergeCell ref="A1:O1"/>
  </mergeCells>
  <phoneticPr fontId="1" type="noConversion"/>
  <dataValidations count="4">
    <dataValidation type="list" allowBlank="1" showInputMessage="1" showErrorMessage="1" sqref="M4:M1048576">
      <formula1>"第一作者,通讯作者"</formula1>
    </dataValidation>
    <dataValidation type="list" allowBlank="1" showInputMessage="1" showErrorMessage="1" sqref="N1 N4:N1048576">
      <formula1>"《SCIENCE》、《NATURE》论文,《CELL》论文,《SCIENCE》、《NATURE》子刊物（研究性刊物）论文,ESI热点论文,ESI高被引论文"</formula1>
    </dataValidation>
    <dataValidation type="list" allowBlank="1" showInputMessage="1" showErrorMessage="1" sqref="J1 J4:J1048576">
      <formula1>"校内,校外"</formula1>
    </dataValidation>
    <dataValidation type="list" allowBlank="1" showInputMessage="1" showErrorMessage="1" sqref="K1 K4:K1048576">
      <formula1>"是,否"</formula1>
    </dataValidation>
  </dataValidations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4"/>
  <sheetViews>
    <sheetView tabSelected="1" zoomScale="55" zoomScaleNormal="55" workbookViewId="0">
      <selection activeCell="P14" sqref="P14"/>
    </sheetView>
  </sheetViews>
  <sheetFormatPr defaultRowHeight="14.4" x14ac:dyDescent="0.25"/>
  <cols>
    <col min="2" max="2" width="24.44140625" customWidth="1"/>
    <col min="3" max="3" width="20.109375" customWidth="1"/>
    <col min="4" max="4" width="14" customWidth="1"/>
    <col min="5" max="5" width="17.6640625" style="30" customWidth="1"/>
    <col min="6" max="6" width="17.6640625" style="33" customWidth="1"/>
    <col min="7" max="7" width="13.44140625" style="44" customWidth="1"/>
    <col min="9" max="9" width="16.33203125" customWidth="1"/>
    <col min="10" max="10" width="13.33203125" customWidth="1"/>
    <col min="11" max="11" width="13.109375" customWidth="1"/>
    <col min="12" max="12" width="34.77734375" customWidth="1"/>
    <col min="14" max="14" width="13.88671875" customWidth="1"/>
  </cols>
  <sheetData>
    <row r="1" spans="1:15" ht="20.399999999999999" x14ac:dyDescent="0.25">
      <c r="A1" s="54" t="s">
        <v>114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</row>
    <row r="2" spans="1:15" s="5" customFormat="1" x14ac:dyDescent="0.25">
      <c r="A2" s="14"/>
      <c r="B2" s="15" t="s">
        <v>25</v>
      </c>
      <c r="D2" s="14" t="s">
        <v>26</v>
      </c>
      <c r="E2" s="14"/>
      <c r="F2" s="35" t="s">
        <v>27</v>
      </c>
      <c r="G2" s="40"/>
      <c r="H2" s="14"/>
      <c r="L2" s="14" t="s">
        <v>28</v>
      </c>
      <c r="M2" s="16"/>
    </row>
    <row r="3" spans="1:15" s="33" customFormat="1" ht="24" x14ac:dyDescent="0.25">
      <c r="A3" s="1" t="s">
        <v>31</v>
      </c>
      <c r="B3" s="1" t="s">
        <v>17</v>
      </c>
      <c r="C3" s="1" t="s">
        <v>41</v>
      </c>
      <c r="D3" s="1" t="s">
        <v>16</v>
      </c>
      <c r="E3" s="29" t="s">
        <v>15</v>
      </c>
      <c r="F3" s="1" t="s">
        <v>34</v>
      </c>
      <c r="G3" s="41" t="s">
        <v>22</v>
      </c>
      <c r="H3" s="1" t="s">
        <v>14</v>
      </c>
      <c r="I3" s="6" t="s">
        <v>21</v>
      </c>
      <c r="J3" s="6" t="s">
        <v>47</v>
      </c>
      <c r="K3" s="6" t="s">
        <v>48</v>
      </c>
      <c r="L3" s="1" t="s">
        <v>19</v>
      </c>
      <c r="M3" s="1" t="s">
        <v>23</v>
      </c>
      <c r="N3" s="1" t="s">
        <v>32</v>
      </c>
      <c r="O3" s="4" t="s">
        <v>2</v>
      </c>
    </row>
    <row r="4" spans="1:15" s="33" customFormat="1" ht="100.8" x14ac:dyDescent="0.25">
      <c r="A4" s="32">
        <v>1</v>
      </c>
      <c r="B4" s="32" t="s">
        <v>53</v>
      </c>
      <c r="C4" s="32" t="s">
        <v>54</v>
      </c>
      <c r="D4" s="32" t="s">
        <v>55</v>
      </c>
      <c r="E4" s="31" t="s">
        <v>56</v>
      </c>
      <c r="F4" s="32" t="s">
        <v>57</v>
      </c>
      <c r="G4" s="42">
        <v>44136</v>
      </c>
      <c r="H4" s="2" t="s">
        <v>58</v>
      </c>
      <c r="I4" s="27" t="s">
        <v>113</v>
      </c>
      <c r="J4" s="34" t="s">
        <v>45</v>
      </c>
      <c r="K4" s="32" t="s">
        <v>46</v>
      </c>
      <c r="L4" s="34" t="s">
        <v>93</v>
      </c>
      <c r="M4" s="2" t="s">
        <v>0</v>
      </c>
      <c r="N4" s="26" t="s">
        <v>95</v>
      </c>
      <c r="O4" s="28">
        <v>40</v>
      </c>
    </row>
    <row r="5" spans="1:15" s="33" customFormat="1" ht="230.4" x14ac:dyDescent="0.25">
      <c r="A5" s="32">
        <v>2</v>
      </c>
      <c r="B5" s="32" t="s">
        <v>59</v>
      </c>
      <c r="C5" s="32" t="s">
        <v>60</v>
      </c>
      <c r="D5" s="32" t="s">
        <v>61</v>
      </c>
      <c r="E5" s="31" t="s">
        <v>62</v>
      </c>
      <c r="F5" s="32" t="s">
        <v>63</v>
      </c>
      <c r="G5" s="42">
        <v>43952</v>
      </c>
      <c r="H5" s="2" t="s">
        <v>58</v>
      </c>
      <c r="I5" s="27">
        <v>20067743</v>
      </c>
      <c r="J5" s="32"/>
      <c r="K5" s="32" t="s">
        <v>46</v>
      </c>
      <c r="L5" s="34" t="s">
        <v>93</v>
      </c>
      <c r="M5" s="2" t="s">
        <v>0</v>
      </c>
      <c r="N5" s="26" t="s">
        <v>94</v>
      </c>
      <c r="O5" s="28">
        <v>80</v>
      </c>
    </row>
    <row r="6" spans="1:15" s="33" customFormat="1" ht="230.4" x14ac:dyDescent="0.25">
      <c r="A6" s="32">
        <v>3</v>
      </c>
      <c r="B6" s="32" t="s">
        <v>64</v>
      </c>
      <c r="C6" s="32" t="s">
        <v>65</v>
      </c>
      <c r="D6" s="32" t="s">
        <v>66</v>
      </c>
      <c r="E6" s="31" t="s">
        <v>67</v>
      </c>
      <c r="F6" s="32" t="s">
        <v>68</v>
      </c>
      <c r="G6" s="42">
        <v>44166</v>
      </c>
      <c r="H6" s="2" t="s">
        <v>58</v>
      </c>
      <c r="I6" s="27">
        <v>20067743</v>
      </c>
      <c r="J6" s="34" t="s">
        <v>45</v>
      </c>
      <c r="K6" s="32" t="s">
        <v>46</v>
      </c>
      <c r="L6" s="34" t="s">
        <v>93</v>
      </c>
      <c r="M6" s="2" t="s">
        <v>0</v>
      </c>
      <c r="N6" s="26" t="s">
        <v>35</v>
      </c>
      <c r="O6" s="28">
        <v>160</v>
      </c>
    </row>
    <row r="7" spans="1:15" s="33" customFormat="1" ht="100.8" x14ac:dyDescent="0.25">
      <c r="A7" s="32">
        <v>4</v>
      </c>
      <c r="B7" s="32" t="s">
        <v>69</v>
      </c>
      <c r="C7" s="32" t="s">
        <v>70</v>
      </c>
      <c r="D7" s="32" t="s">
        <v>71</v>
      </c>
      <c r="E7" s="31" t="s">
        <v>72</v>
      </c>
      <c r="F7" s="32" t="s">
        <v>73</v>
      </c>
      <c r="G7" s="42">
        <v>43831</v>
      </c>
      <c r="H7" s="2" t="s">
        <v>58</v>
      </c>
      <c r="I7" s="27">
        <v>20067743</v>
      </c>
      <c r="J7" s="34" t="s">
        <v>45</v>
      </c>
      <c r="K7" s="32" t="s">
        <v>46</v>
      </c>
      <c r="L7" s="34" t="s">
        <v>93</v>
      </c>
      <c r="M7" s="2" t="s">
        <v>0</v>
      </c>
      <c r="N7" s="26" t="s">
        <v>94</v>
      </c>
      <c r="O7" s="28">
        <v>80</v>
      </c>
    </row>
    <row r="8" spans="1:15" s="33" customFormat="1" ht="115.2" x14ac:dyDescent="0.25">
      <c r="A8" s="32">
        <v>5</v>
      </c>
      <c r="B8" s="32" t="s">
        <v>74</v>
      </c>
      <c r="C8" s="32" t="s">
        <v>65</v>
      </c>
      <c r="D8" s="32" t="s">
        <v>75</v>
      </c>
      <c r="E8" s="31" t="s">
        <v>76</v>
      </c>
      <c r="F8" s="32" t="s">
        <v>73</v>
      </c>
      <c r="G8" s="42">
        <v>44166</v>
      </c>
      <c r="H8" s="2" t="s">
        <v>58</v>
      </c>
      <c r="I8" s="27">
        <v>20067743</v>
      </c>
      <c r="J8" s="32" t="s">
        <v>45</v>
      </c>
      <c r="K8" s="32" t="s">
        <v>46</v>
      </c>
      <c r="L8" s="34" t="s">
        <v>93</v>
      </c>
      <c r="M8" s="2" t="s">
        <v>0</v>
      </c>
      <c r="N8" s="26" t="s">
        <v>35</v>
      </c>
      <c r="O8" s="28">
        <v>160</v>
      </c>
    </row>
    <row r="9" spans="1:15" s="33" customFormat="1" ht="230.4" x14ac:dyDescent="0.25">
      <c r="A9" s="32">
        <v>6</v>
      </c>
      <c r="B9" s="32" t="s">
        <v>77</v>
      </c>
      <c r="C9" s="32" t="s">
        <v>78</v>
      </c>
      <c r="D9" s="32" t="s">
        <v>79</v>
      </c>
      <c r="E9" s="31" t="s">
        <v>80</v>
      </c>
      <c r="F9" s="32" t="s">
        <v>81</v>
      </c>
      <c r="G9" s="42">
        <v>44044</v>
      </c>
      <c r="H9" s="2" t="s">
        <v>58</v>
      </c>
      <c r="I9" s="27">
        <v>20067743</v>
      </c>
      <c r="J9" s="32" t="s">
        <v>45</v>
      </c>
      <c r="K9" s="32" t="s">
        <v>46</v>
      </c>
      <c r="L9" s="34" t="s">
        <v>93</v>
      </c>
      <c r="M9" s="2" t="s">
        <v>0</v>
      </c>
      <c r="N9" s="26" t="s">
        <v>95</v>
      </c>
      <c r="O9" s="28">
        <v>40</v>
      </c>
    </row>
    <row r="10" spans="1:15" s="33" customFormat="1" ht="259.2" x14ac:dyDescent="0.25">
      <c r="A10" s="32">
        <v>7</v>
      </c>
      <c r="B10" s="32" t="s">
        <v>84</v>
      </c>
      <c r="C10" s="32" t="s">
        <v>85</v>
      </c>
      <c r="D10" s="32" t="s">
        <v>86</v>
      </c>
      <c r="E10" s="31" t="s">
        <v>87</v>
      </c>
      <c r="F10" s="32" t="s">
        <v>88</v>
      </c>
      <c r="G10" s="42">
        <v>44075</v>
      </c>
      <c r="H10" s="2" t="s">
        <v>82</v>
      </c>
      <c r="I10" s="27">
        <v>20088456</v>
      </c>
      <c r="J10" s="32" t="s">
        <v>45</v>
      </c>
      <c r="K10" s="32" t="s">
        <v>46</v>
      </c>
      <c r="L10" s="34" t="s">
        <v>93</v>
      </c>
      <c r="M10" s="2" t="s">
        <v>83</v>
      </c>
      <c r="N10" s="26" t="s">
        <v>94</v>
      </c>
      <c r="O10" s="28">
        <v>80</v>
      </c>
    </row>
    <row r="11" spans="1:15" s="33" customFormat="1" ht="187.2" x14ac:dyDescent="0.25">
      <c r="A11" s="32">
        <v>8</v>
      </c>
      <c r="B11" s="32" t="s">
        <v>89</v>
      </c>
      <c r="C11" s="32" t="s">
        <v>117</v>
      </c>
      <c r="D11" s="32" t="s">
        <v>90</v>
      </c>
      <c r="E11" s="31" t="s">
        <v>91</v>
      </c>
      <c r="F11" s="32" t="s">
        <v>92</v>
      </c>
      <c r="G11" s="42">
        <v>44075</v>
      </c>
      <c r="H11" s="2" t="s">
        <v>118</v>
      </c>
      <c r="I11" s="27">
        <v>20170016</v>
      </c>
      <c r="J11" s="32" t="s">
        <v>45</v>
      </c>
      <c r="K11" s="32" t="s">
        <v>46</v>
      </c>
      <c r="L11" s="34" t="s">
        <v>93</v>
      </c>
      <c r="M11" s="2" t="s">
        <v>83</v>
      </c>
      <c r="N11" s="26" t="s">
        <v>94</v>
      </c>
      <c r="O11" s="28">
        <v>80</v>
      </c>
    </row>
    <row r="12" spans="1:15" ht="115.2" x14ac:dyDescent="0.25">
      <c r="A12" s="2">
        <v>9</v>
      </c>
      <c r="B12" s="32" t="s">
        <v>101</v>
      </c>
      <c r="C12" s="32" t="s">
        <v>102</v>
      </c>
      <c r="D12" s="32" t="s">
        <v>103</v>
      </c>
      <c r="E12" s="32" t="s">
        <v>104</v>
      </c>
      <c r="F12" s="32" t="s">
        <v>105</v>
      </c>
      <c r="G12" s="43">
        <v>43922</v>
      </c>
      <c r="H12" s="49" t="s">
        <v>106</v>
      </c>
      <c r="I12" s="50">
        <v>20066124</v>
      </c>
      <c r="J12" s="49" t="s">
        <v>45</v>
      </c>
      <c r="K12" s="2" t="s">
        <v>46</v>
      </c>
      <c r="L12" s="34" t="s">
        <v>93</v>
      </c>
      <c r="M12" s="2" t="s">
        <v>0</v>
      </c>
      <c r="N12" s="2" t="s">
        <v>95</v>
      </c>
      <c r="O12" s="28">
        <v>40</v>
      </c>
    </row>
    <row r="13" spans="1:15" ht="115.2" x14ac:dyDescent="0.25">
      <c r="A13" s="2">
        <v>10</v>
      </c>
      <c r="B13" s="32" t="s">
        <v>107</v>
      </c>
      <c r="C13" s="32" t="s">
        <v>108</v>
      </c>
      <c r="D13" s="2" t="s">
        <v>112</v>
      </c>
      <c r="E13" s="32" t="s">
        <v>110</v>
      </c>
      <c r="F13" s="32" t="s">
        <v>111</v>
      </c>
      <c r="G13" s="43">
        <v>44075</v>
      </c>
      <c r="H13" s="2" t="s">
        <v>109</v>
      </c>
      <c r="I13" s="2"/>
      <c r="J13" s="2" t="s">
        <v>45</v>
      </c>
      <c r="K13" s="2" t="s">
        <v>46</v>
      </c>
      <c r="L13" s="34" t="s">
        <v>93</v>
      </c>
      <c r="M13" s="49" t="s">
        <v>0</v>
      </c>
      <c r="N13" s="2" t="s">
        <v>94</v>
      </c>
      <c r="O13" s="2"/>
    </row>
    <row r="14" spans="1:15" ht="259.2" x14ac:dyDescent="0.25">
      <c r="A14" s="2">
        <v>11</v>
      </c>
      <c r="B14" s="2" t="s">
        <v>119</v>
      </c>
      <c r="C14" s="2" t="s">
        <v>120</v>
      </c>
      <c r="D14" s="2" t="s">
        <v>124</v>
      </c>
      <c r="E14" s="32" t="s">
        <v>123</v>
      </c>
      <c r="F14" s="32" t="s">
        <v>122</v>
      </c>
      <c r="G14" s="43" t="s">
        <v>125</v>
      </c>
      <c r="H14" s="2" t="s">
        <v>121</v>
      </c>
      <c r="I14" s="50">
        <v>20170016</v>
      </c>
      <c r="J14" s="2" t="s">
        <v>45</v>
      </c>
      <c r="K14" s="2" t="s">
        <v>46</v>
      </c>
      <c r="L14" s="34" t="s">
        <v>93</v>
      </c>
      <c r="M14" s="2" t="s">
        <v>1</v>
      </c>
      <c r="N14" s="2" t="s">
        <v>35</v>
      </c>
      <c r="O14" s="2"/>
    </row>
    <row r="15" spans="1:15" x14ac:dyDescent="0.25">
      <c r="A15" s="2">
        <v>11</v>
      </c>
      <c r="B15" s="2"/>
      <c r="C15" s="2"/>
      <c r="D15" s="2"/>
      <c r="E15" s="31"/>
      <c r="F15" s="32"/>
      <c r="G15" s="43"/>
      <c r="H15" s="2"/>
      <c r="I15" s="2"/>
      <c r="J15" s="2"/>
      <c r="K15" s="2"/>
      <c r="L15" s="2"/>
      <c r="M15" s="2"/>
      <c r="N15" s="2"/>
      <c r="O15" s="2"/>
    </row>
    <row r="16" spans="1:15" x14ac:dyDescent="0.25">
      <c r="A16" s="2"/>
      <c r="B16" s="2"/>
      <c r="C16" s="2"/>
      <c r="D16" s="2"/>
      <c r="E16" s="31"/>
      <c r="F16" s="32"/>
      <c r="G16" s="43"/>
      <c r="H16" s="2"/>
      <c r="I16" s="2"/>
      <c r="J16" s="2"/>
      <c r="K16" s="2"/>
      <c r="L16" s="2"/>
      <c r="M16" s="2"/>
      <c r="N16" s="2"/>
      <c r="O16" s="2"/>
    </row>
    <row r="17" spans="1:16" x14ac:dyDescent="0.25">
      <c r="A17" s="2"/>
      <c r="B17" s="2"/>
      <c r="C17" s="2"/>
      <c r="D17" s="2"/>
      <c r="E17" s="31"/>
      <c r="F17" s="32"/>
      <c r="G17" s="43"/>
      <c r="H17" s="2"/>
      <c r="I17" s="2"/>
      <c r="J17" s="2"/>
      <c r="K17" s="2"/>
      <c r="L17" s="2"/>
      <c r="M17" s="2"/>
      <c r="N17" s="2"/>
      <c r="O17" s="2"/>
    </row>
    <row r="18" spans="1:16" x14ac:dyDescent="0.25">
      <c r="A18" s="2"/>
      <c r="B18" s="2"/>
      <c r="C18" s="2"/>
      <c r="D18" s="2"/>
      <c r="E18" s="31"/>
      <c r="F18" s="32"/>
      <c r="G18" s="43"/>
      <c r="H18" s="2"/>
      <c r="I18" s="2"/>
      <c r="J18" s="2"/>
      <c r="K18" s="2"/>
      <c r="L18" s="2"/>
      <c r="M18" s="2"/>
      <c r="N18" s="2"/>
      <c r="O18" s="2"/>
    </row>
    <row r="19" spans="1:16" x14ac:dyDescent="0.25">
      <c r="A19" s="2"/>
      <c r="B19" s="2"/>
      <c r="C19" s="2"/>
      <c r="D19" s="2"/>
      <c r="E19" s="31"/>
      <c r="F19" s="32"/>
      <c r="G19" s="43"/>
      <c r="H19" s="2"/>
      <c r="I19" s="2"/>
      <c r="J19" s="2"/>
      <c r="K19" s="2"/>
      <c r="L19" s="2"/>
      <c r="M19" s="2"/>
      <c r="N19" s="2"/>
      <c r="O19" s="2"/>
    </row>
    <row r="20" spans="1:16" x14ac:dyDescent="0.25">
      <c r="A20" s="2"/>
      <c r="B20" s="2"/>
      <c r="C20" s="2"/>
      <c r="D20" s="2"/>
      <c r="E20" s="31"/>
      <c r="F20" s="32"/>
      <c r="G20" s="43"/>
      <c r="H20" s="2"/>
      <c r="I20" s="2"/>
      <c r="J20" s="2"/>
      <c r="K20" s="2"/>
      <c r="L20" s="2"/>
      <c r="M20" s="2"/>
      <c r="N20" s="2"/>
      <c r="O20" s="2"/>
    </row>
    <row r="21" spans="1:16" x14ac:dyDescent="0.25">
      <c r="A21" s="22" t="s">
        <v>6</v>
      </c>
      <c r="B21" s="22"/>
      <c r="C21" s="22"/>
      <c r="D21" s="22"/>
      <c r="E21" s="37"/>
      <c r="F21" s="36"/>
      <c r="G21" s="45"/>
      <c r="H21" s="22"/>
      <c r="I21" s="22"/>
      <c r="J21" s="22"/>
      <c r="K21" s="22"/>
      <c r="L21" s="22"/>
      <c r="M21" s="22"/>
      <c r="N21" s="22"/>
      <c r="O21" s="22"/>
      <c r="P21" s="22"/>
    </row>
    <row r="24" spans="1:16" x14ac:dyDescent="0.25">
      <c r="A24" s="25" t="s">
        <v>49</v>
      </c>
    </row>
  </sheetData>
  <mergeCells count="1">
    <mergeCell ref="A1:O1"/>
  </mergeCells>
  <phoneticPr fontId="1" type="noConversion"/>
  <conditionalFormatting sqref="B4:B11">
    <cfRule type="duplicateValues" dxfId="7" priority="14"/>
    <cfRule type="duplicateValues" dxfId="6" priority="15"/>
  </conditionalFormatting>
  <conditionalFormatting sqref="B4:B11">
    <cfRule type="duplicateValues" dxfId="5" priority="18"/>
  </conditionalFormatting>
  <dataValidations count="4">
    <dataValidation type="list" allowBlank="1" showInputMessage="1" showErrorMessage="1" sqref="M1 M4:M1048576">
      <formula1>"第一作者,通讯作者"</formula1>
    </dataValidation>
    <dataValidation type="list" allowBlank="1" showInputMessage="1" showErrorMessage="1" sqref="N1 N4:N1048576">
      <formula1>"1区,2区,3区,4区及其他"</formula1>
    </dataValidation>
    <dataValidation type="list" allowBlank="1" showInputMessage="1" showErrorMessage="1" sqref="J1 J4:J1048576">
      <formula1>"校内,校外"</formula1>
    </dataValidation>
    <dataValidation type="list" allowBlank="1" showInputMessage="1" showErrorMessage="1" sqref="K1 K4:K1048576">
      <formula1>"是,否"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5"/>
  <sheetViews>
    <sheetView zoomScale="70" zoomScaleNormal="70" workbookViewId="0">
      <selection activeCell="O7" sqref="O7"/>
    </sheetView>
  </sheetViews>
  <sheetFormatPr defaultRowHeight="14.4" x14ac:dyDescent="0.25"/>
  <cols>
    <col min="2" max="2" width="15.88671875" customWidth="1"/>
    <col min="3" max="3" width="17.88671875" customWidth="1"/>
    <col min="4" max="4" width="16.44140625" customWidth="1"/>
    <col min="5" max="5" width="15.44140625" customWidth="1"/>
    <col min="6" max="6" width="13.77734375" customWidth="1"/>
    <col min="7" max="7" width="11.6640625" style="44" bestFit="1" customWidth="1"/>
    <col min="10" max="10" width="13.33203125" customWidth="1"/>
    <col min="11" max="11" width="12.109375" customWidth="1"/>
    <col min="12" max="12" width="17.88671875" customWidth="1"/>
  </cols>
  <sheetData>
    <row r="1" spans="1:14" ht="20.399999999999999" x14ac:dyDescent="0.25">
      <c r="A1" s="54" t="s">
        <v>115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</row>
    <row r="2" spans="1:14" s="5" customFormat="1" x14ac:dyDescent="0.25">
      <c r="A2" s="14"/>
      <c r="B2" s="15" t="s">
        <v>25</v>
      </c>
      <c r="D2" s="14" t="s">
        <v>26</v>
      </c>
      <c r="E2" s="14"/>
      <c r="F2" s="14" t="s">
        <v>27</v>
      </c>
      <c r="G2" s="40"/>
      <c r="H2" s="14"/>
      <c r="L2" s="14" t="s">
        <v>28</v>
      </c>
      <c r="M2" s="16"/>
    </row>
    <row r="3" spans="1:14" ht="24" x14ac:dyDescent="0.25">
      <c r="A3" s="1" t="s">
        <v>31</v>
      </c>
      <c r="B3" s="1" t="s">
        <v>17</v>
      </c>
      <c r="C3" s="1" t="s">
        <v>41</v>
      </c>
      <c r="D3" s="1" t="s">
        <v>16</v>
      </c>
      <c r="E3" s="1" t="s">
        <v>15</v>
      </c>
      <c r="F3" s="1" t="s">
        <v>34</v>
      </c>
      <c r="G3" s="41" t="s">
        <v>22</v>
      </c>
      <c r="H3" s="1" t="s">
        <v>14</v>
      </c>
      <c r="I3" s="6" t="s">
        <v>21</v>
      </c>
      <c r="J3" s="6" t="s">
        <v>47</v>
      </c>
      <c r="K3" s="6" t="s">
        <v>48</v>
      </c>
      <c r="L3" s="1" t="s">
        <v>19</v>
      </c>
      <c r="M3" s="1" t="s">
        <v>23</v>
      </c>
      <c r="N3" s="4" t="s">
        <v>2</v>
      </c>
    </row>
    <row r="4" spans="1:14" x14ac:dyDescent="0.25">
      <c r="A4" s="53">
        <v>1</v>
      </c>
      <c r="B4" s="2" t="s">
        <v>96</v>
      </c>
      <c r="C4" s="2" t="s">
        <v>97</v>
      </c>
      <c r="D4" s="2" t="s">
        <v>98</v>
      </c>
      <c r="E4" s="2" t="s">
        <v>99</v>
      </c>
      <c r="F4" s="38" t="s">
        <v>100</v>
      </c>
      <c r="G4" s="42">
        <v>44166</v>
      </c>
      <c r="H4" s="2" t="s">
        <v>58</v>
      </c>
      <c r="I4" s="27">
        <v>20067743</v>
      </c>
      <c r="J4" s="38" t="s">
        <v>45</v>
      </c>
      <c r="K4" s="38" t="s">
        <v>46</v>
      </c>
      <c r="L4" s="38" t="s">
        <v>93</v>
      </c>
      <c r="M4" s="2" t="s">
        <v>0</v>
      </c>
      <c r="N4" s="39">
        <v>40</v>
      </c>
    </row>
    <row r="5" spans="1:14" ht="201.6" x14ac:dyDescent="0.25">
      <c r="A5" s="53">
        <v>2</v>
      </c>
      <c r="B5" s="32" t="s">
        <v>74</v>
      </c>
      <c r="C5" s="2" t="s">
        <v>97</v>
      </c>
      <c r="D5" s="32" t="s">
        <v>75</v>
      </c>
      <c r="E5" s="31" t="s">
        <v>76</v>
      </c>
      <c r="F5" s="32" t="s">
        <v>73</v>
      </c>
      <c r="G5" s="42">
        <v>44166</v>
      </c>
      <c r="H5" s="2" t="s">
        <v>58</v>
      </c>
      <c r="I5" s="27">
        <v>20067743</v>
      </c>
      <c r="J5" s="38" t="s">
        <v>45</v>
      </c>
      <c r="K5" s="38" t="s">
        <v>46</v>
      </c>
      <c r="L5" s="38" t="s">
        <v>93</v>
      </c>
      <c r="M5" s="2" t="s">
        <v>0</v>
      </c>
      <c r="N5" s="39">
        <v>40</v>
      </c>
    </row>
    <row r="6" spans="1:14" x14ac:dyDescent="0.25">
      <c r="A6" s="2"/>
      <c r="B6" s="2"/>
      <c r="C6" s="2"/>
      <c r="D6" s="2"/>
      <c r="E6" s="2"/>
      <c r="F6" s="2"/>
      <c r="G6" s="43"/>
      <c r="H6" s="2"/>
      <c r="I6" s="2"/>
      <c r="J6" s="2"/>
      <c r="K6" s="2"/>
      <c r="L6" s="2"/>
      <c r="M6" s="2"/>
      <c r="N6" s="2"/>
    </row>
    <row r="7" spans="1:14" x14ac:dyDescent="0.25">
      <c r="A7" s="2"/>
      <c r="B7" s="2"/>
      <c r="C7" s="2"/>
      <c r="D7" s="2"/>
      <c r="E7" s="2"/>
      <c r="F7" s="2"/>
      <c r="G7" s="43"/>
      <c r="H7" s="2"/>
      <c r="I7" s="2"/>
      <c r="J7" s="2"/>
      <c r="K7" s="2"/>
      <c r="L7" s="2"/>
      <c r="M7" s="2"/>
      <c r="N7" s="2"/>
    </row>
    <row r="8" spans="1:14" x14ac:dyDescent="0.25">
      <c r="A8" s="2"/>
      <c r="B8" s="2"/>
      <c r="C8" s="2"/>
      <c r="D8" s="2"/>
      <c r="E8" s="2"/>
      <c r="F8" s="2"/>
      <c r="G8" s="43"/>
      <c r="H8" s="2"/>
      <c r="I8" s="2"/>
      <c r="J8" s="2"/>
      <c r="K8" s="2"/>
      <c r="L8" s="2"/>
      <c r="M8" s="2"/>
      <c r="N8" s="2"/>
    </row>
    <row r="9" spans="1:14" x14ac:dyDescent="0.25">
      <c r="A9" s="2"/>
      <c r="B9" s="2"/>
      <c r="C9" s="2"/>
      <c r="D9" s="2"/>
      <c r="E9" s="2"/>
      <c r="F9" s="2"/>
      <c r="G9" s="43"/>
      <c r="H9" s="2"/>
      <c r="I9" s="2"/>
      <c r="J9" s="2"/>
      <c r="K9" s="2"/>
      <c r="L9" s="2"/>
      <c r="M9" s="2"/>
      <c r="N9" s="2"/>
    </row>
    <row r="10" spans="1:14" x14ac:dyDescent="0.25">
      <c r="A10" s="2"/>
      <c r="B10" s="2"/>
      <c r="C10" s="2"/>
      <c r="D10" s="2"/>
      <c r="E10" s="2"/>
      <c r="F10" s="2"/>
      <c r="G10" s="43"/>
      <c r="H10" s="2"/>
      <c r="I10" s="2"/>
      <c r="J10" s="2"/>
      <c r="K10" s="2"/>
      <c r="L10" s="2"/>
      <c r="M10" s="2"/>
      <c r="N10" s="2"/>
    </row>
    <row r="11" spans="1:14" x14ac:dyDescent="0.25">
      <c r="A11" s="2"/>
      <c r="B11" s="2"/>
      <c r="C11" s="2"/>
      <c r="D11" s="2"/>
      <c r="E11" s="2"/>
      <c r="F11" s="2"/>
      <c r="G11" s="43"/>
      <c r="H11" s="2"/>
      <c r="I11" s="2"/>
      <c r="J11" s="2"/>
      <c r="K11" s="2"/>
      <c r="L11" s="2"/>
      <c r="M11" s="2"/>
      <c r="N11" s="2"/>
    </row>
    <row r="12" spans="1:14" x14ac:dyDescent="0.25">
      <c r="A12" s="2"/>
      <c r="B12" s="2"/>
      <c r="C12" s="2"/>
      <c r="D12" s="2"/>
      <c r="E12" s="2"/>
      <c r="F12" s="2"/>
      <c r="G12" s="43"/>
      <c r="H12" s="2"/>
      <c r="I12" s="2"/>
      <c r="J12" s="2"/>
      <c r="K12" s="2"/>
      <c r="L12" s="2"/>
      <c r="M12" s="2"/>
      <c r="N12" s="2"/>
    </row>
    <row r="13" spans="1:14" x14ac:dyDescent="0.25">
      <c r="A13" s="2"/>
      <c r="B13" s="2"/>
      <c r="C13" s="2"/>
      <c r="D13" s="2"/>
      <c r="E13" s="2"/>
      <c r="F13" s="2"/>
      <c r="G13" s="43"/>
      <c r="H13" s="2"/>
      <c r="I13" s="2"/>
      <c r="J13" s="2"/>
      <c r="K13" s="2"/>
      <c r="L13" s="2"/>
      <c r="M13" s="2"/>
      <c r="N13" s="2"/>
    </row>
    <row r="14" spans="1:14" x14ac:dyDescent="0.25">
      <c r="A14" s="2"/>
      <c r="B14" s="2"/>
      <c r="C14" s="2"/>
      <c r="D14" s="2"/>
      <c r="E14" s="2"/>
      <c r="F14" s="2"/>
      <c r="G14" s="43"/>
      <c r="H14" s="2"/>
      <c r="I14" s="2"/>
      <c r="J14" s="2"/>
      <c r="K14" s="2"/>
      <c r="L14" s="2"/>
      <c r="M14" s="2"/>
      <c r="N14" s="2"/>
    </row>
    <row r="15" spans="1:14" x14ac:dyDescent="0.25">
      <c r="A15" s="2"/>
      <c r="B15" s="2"/>
      <c r="C15" s="2"/>
      <c r="D15" s="2"/>
      <c r="E15" s="2"/>
      <c r="F15" s="2"/>
      <c r="G15" s="43"/>
      <c r="H15" s="2"/>
      <c r="I15" s="2"/>
      <c r="J15" s="2"/>
      <c r="K15" s="2"/>
      <c r="L15" s="2"/>
      <c r="M15" s="2"/>
      <c r="N15" s="2"/>
    </row>
    <row r="16" spans="1:14" x14ac:dyDescent="0.25">
      <c r="A16" s="2"/>
      <c r="B16" s="2"/>
      <c r="C16" s="2"/>
      <c r="D16" s="2"/>
      <c r="E16" s="2"/>
      <c r="F16" s="2"/>
      <c r="G16" s="43"/>
      <c r="H16" s="2"/>
      <c r="I16" s="2"/>
      <c r="J16" s="2"/>
      <c r="K16" s="2"/>
      <c r="L16" s="2"/>
      <c r="M16" s="2"/>
      <c r="N16" s="2"/>
    </row>
    <row r="17" spans="1:14" x14ac:dyDescent="0.25">
      <c r="A17" s="2"/>
      <c r="B17" s="2"/>
      <c r="C17" s="2"/>
      <c r="D17" s="2"/>
      <c r="E17" s="2"/>
      <c r="F17" s="2"/>
      <c r="G17" s="43"/>
      <c r="H17" s="2"/>
      <c r="I17" s="2"/>
      <c r="J17" s="2"/>
      <c r="K17" s="2"/>
      <c r="L17" s="2"/>
      <c r="M17" s="2"/>
      <c r="N17" s="2"/>
    </row>
    <row r="18" spans="1:14" x14ac:dyDescent="0.25">
      <c r="A18" s="2"/>
      <c r="B18" s="2"/>
      <c r="C18" s="2"/>
      <c r="D18" s="2"/>
      <c r="E18" s="2"/>
      <c r="F18" s="2"/>
      <c r="G18" s="43"/>
      <c r="H18" s="2"/>
      <c r="I18" s="2"/>
      <c r="J18" s="2"/>
      <c r="K18" s="2"/>
      <c r="L18" s="2"/>
      <c r="M18" s="2"/>
      <c r="N18" s="2"/>
    </row>
    <row r="19" spans="1:14" x14ac:dyDescent="0.25">
      <c r="A19" s="2"/>
      <c r="B19" s="2"/>
      <c r="C19" s="2"/>
      <c r="D19" s="2"/>
      <c r="E19" s="2"/>
      <c r="F19" s="2"/>
      <c r="G19" s="43"/>
      <c r="H19" s="2"/>
      <c r="I19" s="2"/>
      <c r="J19" s="2"/>
      <c r="K19" s="2"/>
      <c r="L19" s="2"/>
      <c r="M19" s="2"/>
      <c r="N19" s="2"/>
    </row>
    <row r="20" spans="1:14" x14ac:dyDescent="0.25">
      <c r="A20" s="2"/>
      <c r="B20" s="2"/>
      <c r="C20" s="2"/>
      <c r="D20" s="2"/>
      <c r="E20" s="2"/>
      <c r="F20" s="2"/>
      <c r="G20" s="43"/>
      <c r="H20" s="2"/>
      <c r="I20" s="2"/>
      <c r="J20" s="2"/>
      <c r="K20" s="2"/>
      <c r="L20" s="2"/>
      <c r="M20" s="2"/>
      <c r="N20" s="2"/>
    </row>
    <row r="21" spans="1:14" x14ac:dyDescent="0.25">
      <c r="A21" t="s">
        <v>6</v>
      </c>
    </row>
    <row r="25" spans="1:14" x14ac:dyDescent="0.25">
      <c r="A25" s="25" t="s">
        <v>51</v>
      </c>
    </row>
  </sheetData>
  <mergeCells count="1">
    <mergeCell ref="A1:N1"/>
  </mergeCells>
  <phoneticPr fontId="1" type="noConversion"/>
  <conditionalFormatting sqref="B4">
    <cfRule type="duplicateValues" dxfId="4" priority="5"/>
  </conditionalFormatting>
  <conditionalFormatting sqref="B5">
    <cfRule type="duplicateValues" dxfId="3" priority="3"/>
    <cfRule type="duplicateValues" dxfId="2" priority="4"/>
  </conditionalFormatting>
  <conditionalFormatting sqref="B5">
    <cfRule type="duplicateValues" dxfId="1" priority="2"/>
  </conditionalFormatting>
  <conditionalFormatting sqref="B5">
    <cfRule type="duplicateValues" dxfId="0" priority="1"/>
  </conditionalFormatting>
  <dataValidations count="3">
    <dataValidation type="list" allowBlank="1" showInputMessage="1" showErrorMessage="1" sqref="M1 M4:M1048576">
      <formula1>"第一作者,通讯作者"</formula1>
    </dataValidation>
    <dataValidation type="list" allowBlank="1" showInputMessage="1" showErrorMessage="1" sqref="J1 J4:J1048576">
      <formula1>"校内,校外"</formula1>
    </dataValidation>
    <dataValidation type="list" allowBlank="1" showInputMessage="1" showErrorMessage="1" sqref="K1 K4:K1048576">
      <formula1>"是,否"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8"/>
  <sheetViews>
    <sheetView zoomScale="70" zoomScaleNormal="70" workbookViewId="0">
      <selection activeCell="D28" sqref="D28"/>
    </sheetView>
  </sheetViews>
  <sheetFormatPr defaultRowHeight="14.4" x14ac:dyDescent="0.25"/>
  <cols>
    <col min="2" max="2" width="18.33203125" customWidth="1"/>
    <col min="3" max="3" width="20.33203125" customWidth="1"/>
    <col min="4" max="4" width="16.6640625" customWidth="1"/>
    <col min="5" max="5" width="14.6640625" customWidth="1"/>
    <col min="6" max="6" width="17.33203125" customWidth="1"/>
    <col min="9" max="9" width="14.6640625" customWidth="1"/>
    <col min="10" max="10" width="12.44140625" customWidth="1"/>
    <col min="11" max="11" width="12.21875" customWidth="1"/>
    <col min="12" max="12" width="17.77734375" customWidth="1"/>
    <col min="13" max="13" width="10.5546875" customWidth="1"/>
  </cols>
  <sheetData>
    <row r="1" spans="1:14" ht="20.399999999999999" x14ac:dyDescent="0.25">
      <c r="A1" s="54" t="s">
        <v>116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</row>
    <row r="2" spans="1:14" s="5" customFormat="1" x14ac:dyDescent="0.25">
      <c r="A2" s="14"/>
      <c r="B2" s="15" t="s">
        <v>25</v>
      </c>
      <c r="D2" s="14" t="s">
        <v>26</v>
      </c>
      <c r="E2" s="14"/>
      <c r="F2" s="14" t="s">
        <v>27</v>
      </c>
      <c r="G2" s="14"/>
      <c r="H2" s="14"/>
      <c r="L2" s="14" t="s">
        <v>28</v>
      </c>
      <c r="M2" s="16"/>
    </row>
    <row r="3" spans="1:14" ht="24" x14ac:dyDescent="0.25">
      <c r="A3" s="1" t="s">
        <v>31</v>
      </c>
      <c r="B3" s="1" t="s">
        <v>37</v>
      </c>
      <c r="C3" s="1" t="s">
        <v>40</v>
      </c>
      <c r="D3" s="1" t="s">
        <v>38</v>
      </c>
      <c r="E3" s="1" t="s">
        <v>39</v>
      </c>
      <c r="F3" s="1" t="s">
        <v>3</v>
      </c>
      <c r="G3" s="1" t="s">
        <v>22</v>
      </c>
      <c r="H3" s="1" t="s">
        <v>14</v>
      </c>
      <c r="I3" s="6" t="s">
        <v>21</v>
      </c>
      <c r="J3" s="6" t="s">
        <v>47</v>
      </c>
      <c r="K3" s="6" t="s">
        <v>48</v>
      </c>
      <c r="L3" s="1" t="s">
        <v>19</v>
      </c>
      <c r="M3" s="1" t="s">
        <v>23</v>
      </c>
      <c r="N3" s="4" t="s">
        <v>2</v>
      </c>
    </row>
    <row r="4" spans="1:14" s="33" customFormat="1" x14ac:dyDescent="0.25">
      <c r="A4" s="32"/>
      <c r="B4" s="32"/>
      <c r="C4" s="32"/>
      <c r="D4" s="32"/>
      <c r="E4" s="32"/>
      <c r="F4" s="32"/>
      <c r="G4" s="46"/>
      <c r="H4" s="32"/>
      <c r="I4" s="51"/>
      <c r="J4" s="32"/>
      <c r="K4" s="32"/>
      <c r="L4" s="32"/>
      <c r="M4" s="32"/>
      <c r="N4" s="32"/>
    </row>
    <row r="5" spans="1:14" x14ac:dyDescent="0.25">
      <c r="A5" s="2"/>
      <c r="B5" s="49"/>
      <c r="C5" s="49"/>
      <c r="D5" s="2"/>
      <c r="E5" s="32"/>
      <c r="F5" s="2"/>
      <c r="G5" s="46"/>
      <c r="H5" s="2"/>
      <c r="I5" s="52"/>
      <c r="J5" s="32"/>
      <c r="K5" s="32"/>
      <c r="L5" s="32"/>
      <c r="M5" s="2"/>
      <c r="N5" s="2"/>
    </row>
    <row r="6" spans="1:14" x14ac:dyDescent="0.25">
      <c r="A6" s="32"/>
      <c r="B6" s="49"/>
      <c r="C6" s="49"/>
      <c r="D6" s="49"/>
      <c r="E6" s="32"/>
      <c r="F6" s="49"/>
      <c r="G6" s="46"/>
      <c r="H6" s="49"/>
      <c r="I6" s="52"/>
      <c r="J6" s="32"/>
      <c r="K6" s="32"/>
      <c r="L6" s="32"/>
      <c r="M6" s="2"/>
      <c r="N6" s="2"/>
    </row>
    <row r="7" spans="1:14" x14ac:dyDescent="0.25">
      <c r="A7" s="49"/>
      <c r="B7" s="49"/>
      <c r="C7" s="49"/>
      <c r="D7" s="2"/>
      <c r="E7" s="32"/>
      <c r="F7" s="49"/>
      <c r="G7" s="46"/>
      <c r="H7" s="49"/>
      <c r="I7" s="52"/>
      <c r="J7" s="32"/>
      <c r="K7" s="32"/>
      <c r="L7" s="32"/>
      <c r="M7" s="2"/>
      <c r="N7" s="2"/>
    </row>
    <row r="8" spans="1:14" x14ac:dyDescent="0.25">
      <c r="A8" s="32"/>
      <c r="B8" s="49"/>
      <c r="C8" s="49"/>
      <c r="D8" s="2"/>
      <c r="E8" s="32"/>
      <c r="F8" s="49"/>
      <c r="G8" s="46"/>
      <c r="H8" s="49"/>
      <c r="I8" s="52"/>
      <c r="J8" s="32"/>
      <c r="K8" s="32"/>
      <c r="L8" s="32"/>
      <c r="M8" s="2"/>
      <c r="N8" s="2"/>
    </row>
    <row r="9" spans="1:14" x14ac:dyDescent="0.25">
      <c r="A9" s="49"/>
      <c r="B9" s="49"/>
      <c r="C9" s="49"/>
      <c r="D9" s="2"/>
      <c r="E9" s="32"/>
      <c r="F9" s="49"/>
      <c r="G9" s="46"/>
      <c r="H9" s="49"/>
      <c r="I9" s="52"/>
      <c r="J9" s="32"/>
      <c r="K9" s="32"/>
      <c r="L9" s="32"/>
      <c r="M9" s="2"/>
      <c r="N9" s="2"/>
    </row>
    <row r="10" spans="1:14" x14ac:dyDescent="0.25">
      <c r="A10" s="32"/>
      <c r="B10" s="49"/>
      <c r="C10" s="49"/>
      <c r="D10" s="2"/>
      <c r="E10" s="32"/>
      <c r="F10" s="49"/>
      <c r="G10" s="46"/>
      <c r="H10" s="49"/>
      <c r="I10" s="52"/>
      <c r="J10" s="32"/>
      <c r="K10" s="32"/>
      <c r="L10" s="32"/>
      <c r="M10" s="49"/>
      <c r="N10" s="2"/>
    </row>
    <row r="11" spans="1:14" x14ac:dyDescent="0.25">
      <c r="A11" s="49"/>
      <c r="B11" s="49"/>
      <c r="C11" s="49"/>
      <c r="D11" s="2"/>
      <c r="E11" s="32"/>
      <c r="F11" s="49"/>
      <c r="G11" s="46"/>
      <c r="H11" s="49"/>
      <c r="I11" s="52"/>
      <c r="J11" s="32"/>
      <c r="K11" s="32"/>
      <c r="L11" s="32"/>
      <c r="M11" s="49"/>
      <c r="N11" s="2"/>
    </row>
    <row r="12" spans="1:14" x14ac:dyDescent="0.25">
      <c r="A12" s="32"/>
      <c r="B12" s="49"/>
      <c r="C12" s="49"/>
      <c r="D12" s="2"/>
      <c r="E12" s="32"/>
      <c r="F12" s="49"/>
      <c r="G12" s="46"/>
      <c r="H12" s="49"/>
      <c r="I12" s="52"/>
      <c r="J12" s="32"/>
      <c r="K12" s="32"/>
      <c r="L12" s="32"/>
      <c r="M12" s="49"/>
      <c r="N12" s="2"/>
    </row>
    <row r="13" spans="1:14" x14ac:dyDescent="0.25">
      <c r="A13" s="49"/>
      <c r="B13" s="49"/>
      <c r="C13" s="49"/>
      <c r="D13" s="2"/>
      <c r="E13" s="32"/>
      <c r="F13" s="49"/>
      <c r="G13" s="46"/>
      <c r="H13" s="49"/>
      <c r="I13" s="52"/>
      <c r="J13" s="32"/>
      <c r="K13" s="32"/>
      <c r="L13" s="32"/>
      <c r="M13" s="2"/>
      <c r="N13" s="2"/>
    </row>
    <row r="14" spans="1:14" s="48" customFormat="1" x14ac:dyDescent="0.25">
      <c r="A14" s="32"/>
      <c r="B14" s="49"/>
      <c r="C14" s="49"/>
      <c r="D14" s="49"/>
      <c r="E14" s="32"/>
      <c r="F14" s="49"/>
      <c r="G14" s="46"/>
      <c r="H14" s="49"/>
      <c r="I14" s="52"/>
      <c r="J14" s="32"/>
      <c r="K14" s="32"/>
      <c r="L14" s="32"/>
      <c r="M14" s="49"/>
      <c r="N14" s="49"/>
    </row>
    <row r="15" spans="1:14" s="48" customFormat="1" x14ac:dyDescent="0.25">
      <c r="A15" s="49"/>
      <c r="B15" s="49"/>
      <c r="C15" s="49"/>
      <c r="D15" s="49"/>
      <c r="E15" s="32"/>
      <c r="F15" s="49"/>
      <c r="G15" s="46"/>
      <c r="H15" s="49"/>
      <c r="I15" s="52"/>
      <c r="J15" s="32"/>
      <c r="K15" s="32"/>
      <c r="L15" s="32"/>
      <c r="M15" s="49"/>
      <c r="N15" s="49"/>
    </row>
    <row r="16" spans="1:14" s="48" customFormat="1" x14ac:dyDescent="0.25">
      <c r="A16" s="32"/>
      <c r="B16" s="49"/>
      <c r="C16" s="49"/>
      <c r="D16" s="49"/>
      <c r="E16" s="32"/>
      <c r="F16" s="49"/>
      <c r="G16" s="46"/>
      <c r="H16" s="49"/>
      <c r="I16" s="52"/>
      <c r="J16" s="32"/>
      <c r="K16" s="32"/>
      <c r="L16" s="32"/>
      <c r="M16" s="49"/>
      <c r="N16" s="49"/>
    </row>
    <row r="17" spans="1:14" s="48" customFormat="1" x14ac:dyDescent="0.25">
      <c r="A17" s="49"/>
      <c r="B17" s="49"/>
      <c r="C17" s="49"/>
      <c r="D17" s="49"/>
      <c r="E17" s="32"/>
      <c r="F17" s="49"/>
      <c r="G17" s="46"/>
      <c r="H17" s="49"/>
      <c r="I17" s="52"/>
      <c r="J17" s="32"/>
      <c r="K17" s="32"/>
      <c r="L17" s="32"/>
      <c r="M17" s="49"/>
      <c r="N17" s="49"/>
    </row>
    <row r="18" spans="1:14" s="48" customFormat="1" x14ac:dyDescent="0.25">
      <c r="A18" s="32"/>
      <c r="B18" s="49"/>
      <c r="C18" s="49"/>
      <c r="D18" s="49"/>
      <c r="E18" s="32"/>
      <c r="F18" s="49"/>
      <c r="G18" s="46"/>
      <c r="H18" s="49"/>
      <c r="I18" s="52"/>
      <c r="J18" s="32"/>
      <c r="K18" s="32"/>
      <c r="L18" s="32"/>
      <c r="M18" s="49"/>
      <c r="N18" s="49"/>
    </row>
    <row r="19" spans="1:14" s="48" customFormat="1" x14ac:dyDescent="0.25">
      <c r="A19" s="49"/>
      <c r="B19" s="49"/>
      <c r="C19" s="49"/>
      <c r="D19" s="49"/>
      <c r="E19" s="32"/>
      <c r="F19" s="49"/>
      <c r="G19" s="46"/>
      <c r="H19" s="49"/>
      <c r="I19" s="52"/>
      <c r="J19" s="32"/>
      <c r="K19" s="32"/>
      <c r="L19" s="32"/>
      <c r="M19" s="49"/>
      <c r="N19" s="49"/>
    </row>
    <row r="20" spans="1:14" s="48" customFormat="1" x14ac:dyDescent="0.25">
      <c r="A20" s="32"/>
      <c r="B20" s="49"/>
      <c r="C20" s="49"/>
      <c r="D20" s="49"/>
      <c r="E20" s="32"/>
      <c r="F20" s="49"/>
      <c r="G20" s="46"/>
      <c r="H20" s="49"/>
      <c r="I20" s="52"/>
      <c r="J20" s="32"/>
      <c r="K20" s="32"/>
      <c r="L20" s="32"/>
      <c r="M20" s="49"/>
      <c r="N20" s="49"/>
    </row>
    <row r="21" spans="1:14" x14ac:dyDescent="0.25">
      <c r="A21" s="49"/>
      <c r="B21" s="49"/>
      <c r="C21" s="49"/>
      <c r="D21" s="2"/>
      <c r="E21" s="32"/>
      <c r="F21" s="49"/>
      <c r="G21" s="46"/>
      <c r="H21" s="49"/>
      <c r="I21" s="52"/>
      <c r="J21" s="32"/>
      <c r="K21" s="32"/>
      <c r="L21" s="32"/>
      <c r="M21" s="2"/>
      <c r="N21" s="2"/>
    </row>
    <row r="22" spans="1:14" s="48" customFormat="1" x14ac:dyDescent="0.25">
      <c r="A22" s="32"/>
      <c r="B22" s="49"/>
      <c r="C22" s="49"/>
      <c r="D22" s="49"/>
      <c r="E22" s="32"/>
      <c r="F22" s="49"/>
      <c r="G22" s="46"/>
      <c r="H22" s="49"/>
      <c r="I22" s="52"/>
      <c r="J22" s="32"/>
      <c r="K22" s="32"/>
      <c r="L22" s="32"/>
      <c r="M22" s="49"/>
      <c r="N22" s="49"/>
    </row>
    <row r="23" spans="1:14" s="48" customFormat="1" x14ac:dyDescent="0.25">
      <c r="A23" s="49"/>
      <c r="B23" s="49"/>
      <c r="C23" s="49"/>
      <c r="D23" s="49"/>
      <c r="E23" s="32"/>
      <c r="F23" s="49"/>
      <c r="G23" s="46"/>
      <c r="H23" s="49"/>
      <c r="I23" s="52"/>
      <c r="J23" s="32"/>
      <c r="K23" s="32"/>
      <c r="L23" s="32"/>
      <c r="M23" s="49"/>
      <c r="N23" s="49"/>
    </row>
    <row r="24" spans="1:14" s="48" customFormat="1" x14ac:dyDescent="0.25">
      <c r="A24" s="32"/>
      <c r="B24" s="49"/>
      <c r="C24" s="49"/>
      <c r="D24" s="49"/>
      <c r="E24" s="32"/>
      <c r="F24" s="49"/>
      <c r="G24" s="46"/>
      <c r="H24" s="49"/>
      <c r="I24" s="52"/>
      <c r="J24" s="32"/>
      <c r="K24" s="32"/>
      <c r="L24" s="32"/>
      <c r="M24" s="49"/>
      <c r="N24" s="49"/>
    </row>
    <row r="25" spans="1:14" x14ac:dyDescent="0.25">
      <c r="A25" s="49"/>
      <c r="B25" s="49"/>
      <c r="C25" s="49"/>
      <c r="D25" s="2"/>
      <c r="E25" s="32"/>
      <c r="F25" s="49"/>
      <c r="G25" s="46"/>
      <c r="H25" s="49"/>
      <c r="I25" s="52"/>
      <c r="J25" s="32"/>
      <c r="K25" s="32"/>
      <c r="L25" s="32"/>
      <c r="M25" s="2"/>
      <c r="N25" s="2"/>
    </row>
    <row r="26" spans="1:14" x14ac:dyDescent="0.25">
      <c r="A26" s="32"/>
      <c r="B26" s="49"/>
      <c r="C26" s="49"/>
      <c r="D26" s="2"/>
      <c r="E26" s="32"/>
      <c r="F26" s="49"/>
      <c r="G26" s="46"/>
      <c r="H26" s="49"/>
      <c r="I26" s="52"/>
      <c r="J26" s="32"/>
      <c r="K26" s="32"/>
      <c r="L26" s="32"/>
      <c r="M26" s="2"/>
      <c r="N26" s="2"/>
    </row>
    <row r="28" spans="1:14" ht="409.6" x14ac:dyDescent="0.25">
      <c r="A28" s="47" t="s">
        <v>52</v>
      </c>
    </row>
  </sheetData>
  <mergeCells count="1">
    <mergeCell ref="A1:N1"/>
  </mergeCells>
  <phoneticPr fontId="1" type="noConversion"/>
  <dataValidations count="3">
    <dataValidation type="list" allowBlank="1" showInputMessage="1" showErrorMessage="1" sqref="M1 M4:M1048576">
      <formula1>"第一作者,通讯作者"</formula1>
    </dataValidation>
    <dataValidation type="list" allowBlank="1" showInputMessage="1" showErrorMessage="1" sqref="J1 J4:J1048576">
      <formula1>"校内,校外"</formula1>
    </dataValidation>
    <dataValidation type="list" allowBlank="1" showInputMessage="1" showErrorMessage="1" sqref="K1 K4:K1048576">
      <formula1>"是,否"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填表须知</vt:lpstr>
      <vt:lpstr>高端论文</vt:lpstr>
      <vt:lpstr>SCI</vt:lpstr>
      <vt:lpstr>EI期刊</vt:lpstr>
      <vt:lpstr>SCD+中文核心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2021-10-12T08:31:11Z</dcterms:modified>
</cp:coreProperties>
</file>